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8445" activeTab="0"/>
  </bookViews>
  <sheets>
    <sheet name="پروژه هاي قابل افتتاح دهه فجر" sheetId="1" r:id="rId1"/>
    <sheet name="Sheet1" sheetId="2" r:id="rId2"/>
  </sheets>
  <definedNames>
    <definedName name="_xlnm.Print_Area" localSheetId="0">'پروژه هاي قابل افتتاح دهه فجر'!$A$1:$Z$10</definedName>
  </definedNames>
  <calcPr fullCalcOnLoad="1"/>
</workbook>
</file>

<file path=xl/sharedStrings.xml><?xml version="1.0" encoding="utf-8"?>
<sst xmlns="http://schemas.openxmlformats.org/spreadsheetml/2006/main" count="173" uniqueCount="94">
  <si>
    <t>ردیف</t>
  </si>
  <si>
    <t>نام سازمان /اداره كل / مديريت و...</t>
  </si>
  <si>
    <t xml:space="preserve">نام شهرستان </t>
  </si>
  <si>
    <t xml:space="preserve">تعداد پروژه هرشهرستان </t>
  </si>
  <si>
    <t>نام پروژه</t>
  </si>
  <si>
    <t>نوع 
پروژه</t>
  </si>
  <si>
    <t>حجم فعاليت / ظرفيت</t>
  </si>
  <si>
    <t>نام مجري</t>
  </si>
  <si>
    <t>محل اجرا</t>
  </si>
  <si>
    <t xml:space="preserve">اعتبارهزینه شده     
(  میلیون ریال    )   </t>
  </si>
  <si>
    <t>تعداد اشتغال (نفر)</t>
  </si>
  <si>
    <t>تثبيت اشتغال  ( نفر)</t>
  </si>
  <si>
    <t xml:space="preserve">تعداد خانوار بهره مند از پروژه </t>
  </si>
  <si>
    <t xml:space="preserve">تعداد روستاي بهرمند از پروژه </t>
  </si>
  <si>
    <t xml:space="preserve">نتايج از اجراي پروژه </t>
  </si>
  <si>
    <t>مدت اجرا
( ماه )</t>
  </si>
  <si>
    <t xml:space="preserve">                         آدرس محل پروژه</t>
  </si>
  <si>
    <t xml:space="preserve">شماره تلفن ثابت وهمراه  مجري طرح </t>
  </si>
  <si>
    <t>شهر</t>
  </si>
  <si>
    <t>روستا / منطقه</t>
  </si>
  <si>
    <t>وام بانکی</t>
  </si>
  <si>
    <t>استفاده از اعتبارات دولتی</t>
  </si>
  <si>
    <t xml:space="preserve">آورده 
شخصي / خودياري </t>
  </si>
  <si>
    <t>جمع هزینه</t>
  </si>
  <si>
    <t xml:space="preserve">ميزان </t>
  </si>
  <si>
    <t>واحد اندازه گيري</t>
  </si>
  <si>
    <t xml:space="preserve">ملي </t>
  </si>
  <si>
    <t xml:space="preserve">استاني </t>
  </si>
  <si>
    <t>سازمان جهاد كشاورزي  استان</t>
  </si>
  <si>
    <t xml:space="preserve">آران وبيدگل </t>
  </si>
  <si>
    <t xml:space="preserve">آب وخاك </t>
  </si>
  <si>
    <t>متر</t>
  </si>
  <si>
    <t>پروژه درسطح  شهرستان *</t>
  </si>
  <si>
    <t xml:space="preserve">دام وآبزيان </t>
  </si>
  <si>
    <t xml:space="preserve">سازمان تعاون روستائي </t>
  </si>
  <si>
    <t>باغباني</t>
  </si>
  <si>
    <t>متر مكعب</t>
  </si>
  <si>
    <t>اردستان</t>
  </si>
  <si>
    <t>پروژه در سطح استان **</t>
  </si>
  <si>
    <t>اصفهان</t>
  </si>
  <si>
    <t xml:space="preserve">صنايع كشاورزي </t>
  </si>
  <si>
    <t>برخوار</t>
  </si>
  <si>
    <t>بيابان زدائي</t>
  </si>
  <si>
    <t>تيرآن وكرون</t>
  </si>
  <si>
    <t>فاز اول پروژه انتقال آب  قنات ابوزید آباد</t>
  </si>
  <si>
    <t>ابوزید آباد</t>
  </si>
  <si>
    <t>شهر ابوزید آباد</t>
  </si>
  <si>
    <t>شورای شهر ابوزید آباد</t>
  </si>
  <si>
    <t>09105646512</t>
  </si>
  <si>
    <t>علی حیدریان</t>
  </si>
  <si>
    <t>محمد علی محمدیان</t>
  </si>
  <si>
    <t>فرهاد دهقانی</t>
  </si>
  <si>
    <t>حاج علی صداقتی</t>
  </si>
  <si>
    <t>حاج شکر ا.. فیض آبادی</t>
  </si>
  <si>
    <t xml:space="preserve">محمود محمد زاده </t>
  </si>
  <si>
    <t>احداث استخر ذخیره آب برای  آبیاری قطره ای</t>
  </si>
  <si>
    <t>مترمکعب</t>
  </si>
  <si>
    <t>یزدل</t>
  </si>
  <si>
    <t>سفید شهر</t>
  </si>
  <si>
    <t>یزدل-مزرعه فیض آباد2</t>
  </si>
  <si>
    <t>09132642019</t>
  </si>
  <si>
    <t>09133627754</t>
  </si>
  <si>
    <t>09133634583</t>
  </si>
  <si>
    <t>09132641879</t>
  </si>
  <si>
    <t>مسعود دهقانی</t>
  </si>
  <si>
    <t>09133627315</t>
  </si>
  <si>
    <t>09132609462</t>
  </si>
  <si>
    <t>09132620748</t>
  </si>
  <si>
    <t>آبیاری کم فشار مزرعه شکوه کاران  حسین آباد</t>
  </si>
  <si>
    <t>عباس ذیلایی</t>
  </si>
  <si>
    <t>ابوزیدآباد</t>
  </si>
  <si>
    <t>حسین آباد</t>
  </si>
  <si>
    <t xml:space="preserve">     پروژه های             شاخص برای افتتاح                 </t>
  </si>
  <si>
    <t>آدرس محل پروژه</t>
  </si>
  <si>
    <t>حسین آباد مزرعه شکوه کاران</t>
  </si>
  <si>
    <t>09133612992</t>
  </si>
  <si>
    <t>گاوداری شیری</t>
  </si>
  <si>
    <t>سعید مدرس زاده</t>
  </si>
  <si>
    <t>فخره</t>
  </si>
  <si>
    <t>روستای فخره نرسیده به شهریاری</t>
  </si>
  <si>
    <t>09103101025</t>
  </si>
  <si>
    <t>مرغداری  تخمگذار</t>
  </si>
  <si>
    <t>ناصر اصغر زاده</t>
  </si>
  <si>
    <t>جاده ابوزید آباد بعد از کشتارگاه</t>
  </si>
  <si>
    <t>09133633242</t>
  </si>
  <si>
    <t>جمع کل</t>
  </si>
  <si>
    <t>لیتر</t>
  </si>
  <si>
    <t>واحد اندازه گیری</t>
  </si>
  <si>
    <t>هکتار</t>
  </si>
  <si>
    <t>تن</t>
  </si>
  <si>
    <t>راس</t>
  </si>
  <si>
    <t>قطعه</t>
  </si>
  <si>
    <t xml:space="preserve">شماره تلفن ثابت و همراه  مجري طرح </t>
  </si>
  <si>
    <t>پروژه های قابل بهره برداری در دهه فجر سال 1397 مديريت جهاد كشاورزي شهرستان آران و بیدگل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</si>
</sst>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_-* #,##0_-;_-* #,##0\-;_-* &quot;-&quot;??_-;_-@_-"/>
    <numFmt numFmtId="173" formatCode="[$-429]h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color indexed="10"/>
      <name val="B Titr"/>
      <family val="0"/>
    </font>
    <font>
      <sz val="48"/>
      <color indexed="10"/>
      <name val="B Titr"/>
      <family val="0"/>
    </font>
    <font>
      <sz val="12"/>
      <color indexed="20"/>
      <name val="B Titr"/>
      <family val="0"/>
    </font>
    <font>
      <sz val="12"/>
      <color indexed="12"/>
      <name val="B Titr"/>
      <family val="0"/>
    </font>
    <font>
      <sz val="10"/>
      <color indexed="10"/>
      <name val="Arial"/>
      <family val="2"/>
    </font>
    <font>
      <sz val="16"/>
      <color indexed="8"/>
      <name val="B Titr"/>
      <family val="0"/>
    </font>
    <font>
      <sz val="16"/>
      <name val="Arial"/>
      <family val="0"/>
    </font>
    <font>
      <sz val="11"/>
      <color indexed="12"/>
      <name val="B Titr"/>
      <family val="0"/>
    </font>
    <font>
      <b/>
      <sz val="12"/>
      <name val="B Lotus"/>
      <family val="0"/>
    </font>
    <font>
      <sz val="10"/>
      <color indexed="8"/>
      <name val="Arial"/>
      <family val="2"/>
    </font>
    <font>
      <sz val="12"/>
      <name val="B Lotus"/>
      <family val="0"/>
    </font>
    <font>
      <sz val="11"/>
      <name val="B Lotus"/>
      <family val="0"/>
    </font>
    <font>
      <sz val="10"/>
      <name val="B Titr"/>
      <family val="0"/>
    </font>
    <font>
      <sz val="8"/>
      <name val="B Titr"/>
      <family val="0"/>
    </font>
    <font>
      <b/>
      <sz val="8"/>
      <name val="B Titr"/>
      <family val="0"/>
    </font>
    <font>
      <sz val="8"/>
      <name val="Arial"/>
      <family val="2"/>
    </font>
    <font>
      <b/>
      <sz val="12"/>
      <name val="B Titr"/>
      <family val="0"/>
    </font>
    <font>
      <sz val="12"/>
      <name val="B Titr"/>
      <family val="0"/>
    </font>
    <font>
      <sz val="11"/>
      <name val="B Titr"/>
      <family val="0"/>
    </font>
    <font>
      <b/>
      <sz val="22"/>
      <name val="B Tit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2" fillId="11" borderId="10" xfId="0" applyFont="1" applyFill="1" applyBorder="1" applyAlignment="1">
      <alignment horizontal="center" vertical="center"/>
    </xf>
    <xf numFmtId="0" fontId="24" fillId="11" borderId="10" xfId="0" applyFont="1" applyFill="1" applyBorder="1" applyAlignment="1" applyProtection="1">
      <alignment horizontal="center" vertical="center" wrapText="1"/>
      <protection locked="0"/>
    </xf>
    <xf numFmtId="0" fontId="25" fillId="11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9" fillId="24" borderId="10" xfId="59" applyFont="1" applyFill="1" applyBorder="1" applyAlignment="1" applyProtection="1">
      <alignment horizontal="center" vertical="center" wrapText="1"/>
      <protection locked="0"/>
    </xf>
    <xf numFmtId="0" fontId="31" fillId="24" borderId="0" xfId="0" applyFont="1" applyFill="1" applyAlignment="1">
      <alignment/>
    </xf>
    <xf numFmtId="0" fontId="31" fillId="22" borderId="0" xfId="0" applyFont="1" applyFill="1" applyAlignment="1">
      <alignment/>
    </xf>
    <xf numFmtId="0" fontId="0" fillId="25" borderId="0" xfId="0" applyFont="1" applyFill="1" applyAlignment="1">
      <alignment/>
    </xf>
    <xf numFmtId="0" fontId="32" fillId="25" borderId="10" xfId="0" applyFont="1" applyFill="1" applyBorder="1" applyAlignment="1" applyProtection="1">
      <alignment horizontal="center" vertical="center" wrapText="1"/>
      <protection locked="0"/>
    </xf>
    <xf numFmtId="0" fontId="32" fillId="25" borderId="10" xfId="0" applyFont="1" applyFill="1" applyBorder="1" applyAlignment="1" applyProtection="1">
      <alignment horizontal="center" vertical="center"/>
      <protection locked="0"/>
    </xf>
    <xf numFmtId="1" fontId="32" fillId="25" borderId="10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 wrapText="1"/>
      <protection locked="0"/>
    </xf>
    <xf numFmtId="0" fontId="30" fillId="25" borderId="10" xfId="0" applyFont="1" applyFill="1" applyBorder="1" applyAlignment="1" applyProtection="1">
      <alignment horizontal="center" vertical="center" wrapText="1"/>
      <protection locked="0"/>
    </xf>
    <xf numFmtId="0" fontId="34" fillId="25" borderId="10" xfId="0" applyFont="1" applyFill="1" applyBorder="1" applyAlignment="1">
      <alignment horizontal="center" vertical="center"/>
    </xf>
    <xf numFmtId="0" fontId="37" fillId="25" borderId="0" xfId="0" applyFont="1" applyFill="1" applyAlignment="1">
      <alignment/>
    </xf>
    <xf numFmtId="0" fontId="36" fillId="25" borderId="1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/>
    </xf>
    <xf numFmtId="0" fontId="39" fillId="22" borderId="10" xfId="0" applyFont="1" applyFill="1" applyBorder="1" applyAlignment="1" applyProtection="1">
      <alignment horizontal="center" vertical="center" wrapText="1"/>
      <protection locked="0"/>
    </xf>
    <xf numFmtId="0" fontId="39" fillId="24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40" fillId="24" borderId="10" xfId="59" applyFont="1" applyFill="1" applyBorder="1" applyAlignment="1" applyProtection="1">
      <alignment horizontal="center" vertical="center" wrapText="1"/>
      <protection locked="0"/>
    </xf>
    <xf numFmtId="1" fontId="39" fillId="22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49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right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textRotation="90" wrapText="1"/>
    </xf>
    <xf numFmtId="0" fontId="38" fillId="26" borderId="10" xfId="0" applyFont="1" applyFill="1" applyBorder="1" applyAlignment="1">
      <alignment horizontal="center" vertical="center" wrapText="1"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/>
    </xf>
    <xf numFmtId="1" fontId="38" fillId="26" borderId="11" xfId="0" applyNumberFormat="1" applyFont="1" applyFill="1" applyBorder="1" applyAlignment="1">
      <alignment horizontal="center" vertical="center"/>
    </xf>
    <xf numFmtId="1" fontId="21" fillId="26" borderId="19" xfId="0" applyNumberFormat="1" applyFont="1" applyFill="1" applyBorder="1" applyAlignment="1">
      <alignment horizontal="center" vertical="center"/>
    </xf>
    <xf numFmtId="0" fontId="38" fillId="26" borderId="20" xfId="0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0" fontId="38" fillId="26" borderId="22" xfId="0" applyFont="1" applyFill="1" applyBorder="1" applyAlignment="1">
      <alignment horizontal="center" vertical="center" wrapText="1"/>
    </xf>
    <xf numFmtId="0" fontId="21" fillId="26" borderId="19" xfId="0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/>
    </xf>
    <xf numFmtId="0" fontId="38" fillId="26" borderId="17" xfId="0" applyFont="1" applyFill="1" applyBorder="1" applyAlignment="1">
      <alignment horizontal="center" vertical="center"/>
    </xf>
    <xf numFmtId="0" fontId="41" fillId="27" borderId="0" xfId="0" applyFont="1" applyFill="1" applyBorder="1" applyAlignment="1">
      <alignment horizontal="center" vertical="center"/>
    </xf>
    <xf numFmtId="0" fontId="20" fillId="27" borderId="0" xfId="0" applyFont="1" applyFill="1" applyAlignment="1">
      <alignment horizontal="center"/>
    </xf>
    <xf numFmtId="0" fontId="38" fillId="26" borderId="23" xfId="0" applyFont="1" applyFill="1" applyBorder="1" applyAlignment="1">
      <alignment horizontal="center" vertical="center" wrapText="1"/>
    </xf>
    <xf numFmtId="0" fontId="39" fillId="26" borderId="19" xfId="0" applyFont="1" applyFill="1" applyBorder="1" applyAlignment="1">
      <alignment horizontal="center" vertical="center" wrapText="1"/>
    </xf>
    <xf numFmtId="0" fontId="38" fillId="26" borderId="23" xfId="0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center" vertical="center"/>
    </xf>
    <xf numFmtId="0" fontId="38" fillId="26" borderId="15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center" vertical="center"/>
    </xf>
    <xf numFmtId="0" fontId="38" fillId="26" borderId="24" xfId="0" applyFont="1" applyFill="1" applyBorder="1" applyAlignment="1">
      <alignment horizontal="center" vertical="center"/>
    </xf>
    <xf numFmtId="0" fontId="38" fillId="26" borderId="25" xfId="0" applyFont="1" applyFill="1" applyBorder="1" applyAlignment="1">
      <alignment horizontal="center" vertical="center"/>
    </xf>
    <xf numFmtId="0" fontId="38" fillId="26" borderId="26" xfId="0" applyFont="1" applyFill="1" applyBorder="1" applyAlignment="1">
      <alignment horizontal="center" vertical="center" wrapText="1"/>
    </xf>
    <xf numFmtId="0" fontId="38" fillId="26" borderId="27" xfId="0" applyFont="1" applyFill="1" applyBorder="1" applyAlignment="1">
      <alignment horizontal="center" vertical="center" wrapText="1"/>
    </xf>
    <xf numFmtId="0" fontId="21" fillId="26" borderId="28" xfId="0" applyFont="1" applyFill="1" applyBorder="1" applyAlignment="1">
      <alignment horizontal="center" vertical="center" wrapText="1"/>
    </xf>
    <xf numFmtId="0" fontId="21" fillId="26" borderId="29" xfId="0" applyFont="1" applyFill="1" applyBorder="1" applyAlignment="1">
      <alignment horizontal="center" vertical="center" wrapText="1"/>
    </xf>
    <xf numFmtId="0" fontId="21" fillId="26" borderId="16" xfId="0" applyFont="1" applyFill="1" applyBorder="1" applyAlignment="1">
      <alignment horizontal="center" vertical="center" wrapText="1"/>
    </xf>
    <xf numFmtId="0" fontId="38" fillId="26" borderId="24" xfId="0" applyFont="1" applyFill="1" applyBorder="1" applyAlignment="1">
      <alignment horizontal="center" vertical="center" wrapText="1"/>
    </xf>
    <xf numFmtId="0" fontId="38" fillId="26" borderId="30" xfId="0" applyFont="1" applyFill="1" applyBorder="1" applyAlignment="1">
      <alignment horizontal="center" vertical="center" wrapText="1"/>
    </xf>
    <xf numFmtId="0" fontId="38" fillId="26" borderId="30" xfId="0" applyFont="1" applyFill="1" applyBorder="1" applyAlignment="1">
      <alignment horizontal="center" vertical="center"/>
    </xf>
    <xf numFmtId="0" fontId="38" fillId="26" borderId="12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1" fontId="36" fillId="25" borderId="11" xfId="0" applyNumberFormat="1" applyFont="1" applyFill="1" applyBorder="1" applyAlignment="1">
      <alignment horizontal="center" vertical="center"/>
    </xf>
    <xf numFmtId="1" fontId="37" fillId="25" borderId="19" xfId="0" applyNumberFormat="1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 wrapText="1"/>
    </xf>
    <xf numFmtId="0" fontId="37" fillId="25" borderId="31" xfId="0" applyFont="1" applyFill="1" applyBorder="1" applyAlignment="1">
      <alignment horizontal="center" vertical="center" wrapText="1"/>
    </xf>
    <xf numFmtId="0" fontId="37" fillId="25" borderId="28" xfId="0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 wrapText="1"/>
    </xf>
    <xf numFmtId="0" fontId="36" fillId="25" borderId="24" xfId="0" applyFont="1" applyFill="1" applyBorder="1" applyAlignment="1">
      <alignment horizontal="center" vertical="center" wrapText="1"/>
    </xf>
    <xf numFmtId="0" fontId="36" fillId="25" borderId="30" xfId="0" applyFont="1" applyFill="1" applyBorder="1" applyAlignment="1">
      <alignment horizontal="center" vertical="center" wrapText="1"/>
    </xf>
    <xf numFmtId="0" fontId="36" fillId="25" borderId="3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كل شهرستانها وادارات ارسالي _پروزه هفته دولت 139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I5228"/>
  <sheetViews>
    <sheetView rightToLeft="1" tabSelected="1" zoomScale="80" zoomScaleNormal="80" zoomScalePageLayoutView="0" workbookViewId="0" topLeftCell="C1">
      <selection activeCell="L8" sqref="L8"/>
    </sheetView>
  </sheetViews>
  <sheetFormatPr defaultColWidth="9.140625" defaultRowHeight="12.75"/>
  <cols>
    <col min="1" max="1" width="5.7109375" style="12" customWidth="1"/>
    <col min="2" max="2" width="3.421875" style="0" hidden="1" customWidth="1"/>
    <col min="3" max="3" width="12.8515625" style="0" customWidth="1"/>
    <col min="4" max="4" width="6.57421875" style="0" hidden="1" customWidth="1"/>
    <col min="5" max="5" width="37.00390625" style="0" customWidth="1"/>
    <col min="6" max="6" width="11.140625" style="0" customWidth="1"/>
    <col min="7" max="7" width="8.421875" style="0" customWidth="1"/>
    <col min="8" max="8" width="10.8515625" style="0" customWidth="1"/>
    <col min="9" max="9" width="17.57421875" style="0" customWidth="1"/>
    <col min="10" max="10" width="10.00390625" style="0" customWidth="1"/>
    <col min="11" max="12" width="10.28125" style="0" customWidth="1"/>
    <col min="13" max="13" width="9.28125" style="0" customWidth="1"/>
    <col min="14" max="14" width="8.8515625" style="0" customWidth="1"/>
    <col min="15" max="15" width="10.7109375" style="0" customWidth="1"/>
    <col min="16" max="16" width="10.57421875" style="1" customWidth="1"/>
    <col min="17" max="17" width="8.421875" style="0" customWidth="1"/>
    <col min="18" max="18" width="8.00390625" style="0" customWidth="1"/>
    <col min="19" max="19" width="8.7109375" style="0" customWidth="1"/>
    <col min="20" max="20" width="9.140625" style="0" customWidth="1"/>
    <col min="21" max="21" width="8.57421875" style="0" customWidth="1"/>
    <col min="22" max="22" width="10.8515625" style="0" customWidth="1"/>
    <col min="23" max="23" width="7.28125" style="0" customWidth="1"/>
    <col min="24" max="24" width="25.8515625" style="0" customWidth="1"/>
    <col min="25" max="25" width="27.140625" style="0" customWidth="1"/>
    <col min="26" max="26" width="18.421875" style="0" customWidth="1"/>
    <col min="27" max="29" width="0" style="0" hidden="1" customWidth="1"/>
    <col min="30" max="30" width="54.140625" style="0" hidden="1" customWidth="1"/>
    <col min="31" max="31" width="28.28125" style="0" hidden="1" customWidth="1"/>
    <col min="32" max="32" width="18.28125" style="0" hidden="1" customWidth="1"/>
    <col min="33" max="33" width="23.28125" style="0" hidden="1" customWidth="1"/>
    <col min="34" max="34" width="31.8515625" style="0" hidden="1" customWidth="1"/>
    <col min="35" max="38" width="0" style="0" hidden="1" customWidth="1"/>
    <col min="39" max="39" width="15.57421875" style="2" customWidth="1"/>
    <col min="40" max="61" width="9.140625" style="2" customWidth="1"/>
  </cols>
  <sheetData>
    <row r="1" ht="24" customHeight="1">
      <c r="A1"/>
    </row>
    <row r="2" spans="1:26" ht="39" customHeight="1" thickBot="1">
      <c r="A2" s="58" t="s">
        <v>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9"/>
      <c r="Z2" s="59"/>
    </row>
    <row r="3" spans="1:26" ht="31.5" customHeight="1" thickTop="1">
      <c r="A3" s="56" t="s">
        <v>0</v>
      </c>
      <c r="B3" s="60" t="s">
        <v>1</v>
      </c>
      <c r="C3" s="62" t="s">
        <v>2</v>
      </c>
      <c r="D3" s="60" t="s">
        <v>3</v>
      </c>
      <c r="E3" s="65" t="s">
        <v>4</v>
      </c>
      <c r="F3" s="45" t="s">
        <v>5</v>
      </c>
      <c r="G3" s="44" t="s">
        <v>6</v>
      </c>
      <c r="H3" s="44"/>
      <c r="I3" s="45" t="s">
        <v>7</v>
      </c>
      <c r="J3" s="67" t="s">
        <v>8</v>
      </c>
      <c r="K3" s="68"/>
      <c r="L3" s="74" t="s">
        <v>9</v>
      </c>
      <c r="M3" s="75"/>
      <c r="N3" s="76"/>
      <c r="O3" s="76"/>
      <c r="P3" s="68"/>
      <c r="Q3" s="45" t="s">
        <v>10</v>
      </c>
      <c r="R3" s="45" t="s">
        <v>11</v>
      </c>
      <c r="S3" s="45" t="s">
        <v>12</v>
      </c>
      <c r="T3" s="45" t="s">
        <v>13</v>
      </c>
      <c r="U3" s="69" t="s">
        <v>14</v>
      </c>
      <c r="V3" s="70"/>
      <c r="W3" s="45" t="s">
        <v>15</v>
      </c>
      <c r="X3" s="52" t="s">
        <v>72</v>
      </c>
      <c r="Y3" s="56" t="s">
        <v>73</v>
      </c>
      <c r="Z3" s="44" t="s">
        <v>92</v>
      </c>
    </row>
    <row r="4" spans="1:26" ht="45" customHeight="1">
      <c r="A4" s="56"/>
      <c r="B4" s="46"/>
      <c r="C4" s="63"/>
      <c r="D4" s="73"/>
      <c r="E4" s="63"/>
      <c r="F4" s="46"/>
      <c r="G4" s="79"/>
      <c r="H4" s="79"/>
      <c r="I4" s="46"/>
      <c r="J4" s="57" t="s">
        <v>18</v>
      </c>
      <c r="K4" s="47" t="s">
        <v>19</v>
      </c>
      <c r="L4" s="57" t="s">
        <v>20</v>
      </c>
      <c r="M4" s="77" t="s">
        <v>21</v>
      </c>
      <c r="N4" s="78"/>
      <c r="O4" s="48" t="s">
        <v>22</v>
      </c>
      <c r="P4" s="50" t="s">
        <v>23</v>
      </c>
      <c r="Q4" s="46"/>
      <c r="R4" s="46"/>
      <c r="S4" s="46"/>
      <c r="T4" s="46"/>
      <c r="U4" s="71"/>
      <c r="V4" s="72"/>
      <c r="W4" s="46"/>
      <c r="X4" s="53"/>
      <c r="Y4" s="56"/>
      <c r="Z4" s="44"/>
    </row>
    <row r="5" spans="1:26" ht="66.75" customHeight="1">
      <c r="A5" s="56"/>
      <c r="B5" s="61"/>
      <c r="C5" s="64"/>
      <c r="D5" s="55"/>
      <c r="E5" s="66"/>
      <c r="F5" s="66"/>
      <c r="G5" s="25" t="s">
        <v>24</v>
      </c>
      <c r="H5" s="26" t="s">
        <v>25</v>
      </c>
      <c r="I5" s="47"/>
      <c r="J5" s="49"/>
      <c r="K5" s="55"/>
      <c r="L5" s="49"/>
      <c r="M5" s="27" t="s">
        <v>26</v>
      </c>
      <c r="N5" s="27" t="s">
        <v>27</v>
      </c>
      <c r="O5" s="49"/>
      <c r="P5" s="51"/>
      <c r="Q5" s="47"/>
      <c r="R5" s="47"/>
      <c r="S5" s="47"/>
      <c r="T5" s="47"/>
      <c r="U5" s="27" t="s">
        <v>24</v>
      </c>
      <c r="V5" s="27" t="s">
        <v>87</v>
      </c>
      <c r="W5" s="47"/>
      <c r="X5" s="54"/>
      <c r="Y5" s="56"/>
      <c r="Z5" s="44"/>
    </row>
    <row r="6" spans="1:61" s="6" customFormat="1" ht="36.75" customHeight="1" hidden="1">
      <c r="A6" s="3"/>
      <c r="B6" s="43" t="s">
        <v>28</v>
      </c>
      <c r="C6" s="4" t="s">
        <v>29</v>
      </c>
      <c r="D6" s="5">
        <f>SUM(D7:D10)</f>
        <v>0</v>
      </c>
      <c r="E6" s="5">
        <f>SUM(E7:E10)</f>
        <v>0</v>
      </c>
      <c r="F6" s="5">
        <f>SUM(F7:F10)</f>
        <v>0</v>
      </c>
      <c r="G6" s="5">
        <f>SUM(G7:G10)</f>
        <v>20141</v>
      </c>
      <c r="H6" s="5"/>
      <c r="I6" s="5">
        <f aca="true" t="shared" si="0" ref="I6:U6">SUM(I7:I10)</f>
        <v>0</v>
      </c>
      <c r="J6" s="5">
        <f t="shared" si="0"/>
        <v>0</v>
      </c>
      <c r="K6" s="5">
        <f t="shared" si="0"/>
        <v>0</v>
      </c>
      <c r="L6" s="5">
        <f t="shared" si="0"/>
        <v>17860</v>
      </c>
      <c r="M6" s="5">
        <f t="shared" si="0"/>
        <v>9900</v>
      </c>
      <c r="N6" s="5">
        <f t="shared" si="0"/>
        <v>0</v>
      </c>
      <c r="O6" s="5">
        <f t="shared" si="0"/>
        <v>16300</v>
      </c>
      <c r="P6" s="5">
        <f t="shared" si="0"/>
        <v>44060</v>
      </c>
      <c r="Q6" s="5">
        <f t="shared" si="0"/>
        <v>56</v>
      </c>
      <c r="R6" s="5">
        <f t="shared" si="0"/>
        <v>46</v>
      </c>
      <c r="S6" s="5">
        <f t="shared" si="0"/>
        <v>56</v>
      </c>
      <c r="T6" s="5">
        <f t="shared" si="0"/>
        <v>6</v>
      </c>
      <c r="U6" s="5">
        <f t="shared" si="0"/>
        <v>1841</v>
      </c>
      <c r="V6" s="5"/>
      <c r="W6" s="5">
        <f>SUM(W7:W10)</f>
        <v>20</v>
      </c>
      <c r="X6" s="5">
        <f>SUM(X7:X10)</f>
        <v>0</v>
      </c>
      <c r="Y6" s="5">
        <f>SUM(Y7:Y10)</f>
        <v>0</v>
      </c>
      <c r="Z6" s="5"/>
      <c r="AD6" s="7" t="s">
        <v>28</v>
      </c>
      <c r="AE6" s="8" t="s">
        <v>30</v>
      </c>
      <c r="AF6" s="8" t="s">
        <v>31</v>
      </c>
      <c r="AG6" s="8" t="s">
        <v>29</v>
      </c>
      <c r="AH6" s="8" t="s">
        <v>32</v>
      </c>
      <c r="AI6"/>
      <c r="AJ6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s="6" customFormat="1" ht="36.75" customHeight="1">
      <c r="A7" s="28">
        <v>1</v>
      </c>
      <c r="B7" s="43"/>
      <c r="C7" s="29" t="s">
        <v>29</v>
      </c>
      <c r="D7" s="30"/>
      <c r="E7" s="39" t="s">
        <v>68</v>
      </c>
      <c r="F7" s="32" t="s">
        <v>30</v>
      </c>
      <c r="G7" s="31">
        <v>91</v>
      </c>
      <c r="H7" s="31" t="s">
        <v>88</v>
      </c>
      <c r="I7" s="31" t="s">
        <v>69</v>
      </c>
      <c r="J7" s="31" t="s">
        <v>70</v>
      </c>
      <c r="K7" s="31" t="s">
        <v>71</v>
      </c>
      <c r="L7" s="31">
        <v>0</v>
      </c>
      <c r="M7" s="31">
        <v>4950</v>
      </c>
      <c r="N7" s="31">
        <v>0</v>
      </c>
      <c r="O7" s="31">
        <v>850</v>
      </c>
      <c r="P7" s="33">
        <f>O7+M7</f>
        <v>5800</v>
      </c>
      <c r="Q7" s="31">
        <v>22</v>
      </c>
      <c r="R7" s="31">
        <v>22</v>
      </c>
      <c r="S7" s="31">
        <v>22</v>
      </c>
      <c r="T7" s="31">
        <v>1</v>
      </c>
      <c r="U7" s="34">
        <v>91</v>
      </c>
      <c r="V7" s="34" t="s">
        <v>88</v>
      </c>
      <c r="W7" s="31">
        <v>2</v>
      </c>
      <c r="X7" s="38" t="s">
        <v>38</v>
      </c>
      <c r="Y7" s="39" t="s">
        <v>74</v>
      </c>
      <c r="Z7" s="36" t="s">
        <v>75</v>
      </c>
      <c r="AD7" s="8" t="s">
        <v>34</v>
      </c>
      <c r="AE7" s="8" t="s">
        <v>35</v>
      </c>
      <c r="AF7" s="8" t="s">
        <v>36</v>
      </c>
      <c r="AG7" s="8" t="s">
        <v>37</v>
      </c>
      <c r="AH7" s="8" t="s">
        <v>38</v>
      </c>
      <c r="AI7"/>
      <c r="AJ7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s="6" customFormat="1" ht="54.75" customHeight="1">
      <c r="A8" s="28">
        <v>2</v>
      </c>
      <c r="B8" s="43"/>
      <c r="C8" s="29" t="s">
        <v>29</v>
      </c>
      <c r="D8" s="30"/>
      <c r="E8" s="31" t="s">
        <v>76</v>
      </c>
      <c r="F8" s="32" t="s">
        <v>33</v>
      </c>
      <c r="G8" s="31">
        <v>50</v>
      </c>
      <c r="H8" s="31" t="s">
        <v>90</v>
      </c>
      <c r="I8" s="31" t="s">
        <v>77</v>
      </c>
      <c r="J8" s="31" t="s">
        <v>70</v>
      </c>
      <c r="K8" s="31" t="s">
        <v>78</v>
      </c>
      <c r="L8" s="31">
        <v>2530</v>
      </c>
      <c r="M8" s="31">
        <v>0</v>
      </c>
      <c r="N8" s="31">
        <v>0</v>
      </c>
      <c r="O8" s="31">
        <v>2700</v>
      </c>
      <c r="P8" s="33">
        <v>5230</v>
      </c>
      <c r="Q8" s="31">
        <v>3</v>
      </c>
      <c r="R8" s="31">
        <v>0</v>
      </c>
      <c r="S8" s="31">
        <v>3</v>
      </c>
      <c r="T8" s="31">
        <v>2</v>
      </c>
      <c r="U8" s="34">
        <v>1500</v>
      </c>
      <c r="V8" s="34" t="s">
        <v>86</v>
      </c>
      <c r="W8" s="31">
        <v>6</v>
      </c>
      <c r="X8" s="37" t="s">
        <v>32</v>
      </c>
      <c r="Y8" s="39" t="s">
        <v>79</v>
      </c>
      <c r="Z8" s="36" t="s">
        <v>80</v>
      </c>
      <c r="AD8" s="8"/>
      <c r="AE8" s="8" t="s">
        <v>33</v>
      </c>
      <c r="AF8" s="8"/>
      <c r="AG8" s="8" t="s">
        <v>39</v>
      </c>
      <c r="AH8" s="8"/>
      <c r="AI8"/>
      <c r="AJ8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s="6" customFormat="1" ht="36.75" customHeight="1">
      <c r="A9" s="28">
        <v>3</v>
      </c>
      <c r="B9" s="43"/>
      <c r="C9" s="29" t="s">
        <v>29</v>
      </c>
      <c r="D9" s="30"/>
      <c r="E9" s="31" t="s">
        <v>81</v>
      </c>
      <c r="F9" s="32" t="s">
        <v>33</v>
      </c>
      <c r="G9" s="31">
        <v>20000</v>
      </c>
      <c r="H9" s="31" t="s">
        <v>91</v>
      </c>
      <c r="I9" s="31" t="s">
        <v>82</v>
      </c>
      <c r="J9" s="31" t="s">
        <v>70</v>
      </c>
      <c r="K9" s="31"/>
      <c r="L9" s="31">
        <v>6400</v>
      </c>
      <c r="M9" s="31">
        <v>0</v>
      </c>
      <c r="N9" s="31">
        <v>0</v>
      </c>
      <c r="O9" s="31">
        <v>4600</v>
      </c>
      <c r="P9" s="33">
        <v>11000</v>
      </c>
      <c r="Q9" s="31">
        <v>3</v>
      </c>
      <c r="R9" s="31">
        <v>1</v>
      </c>
      <c r="S9" s="31">
        <v>3</v>
      </c>
      <c r="T9" s="31">
        <v>0</v>
      </c>
      <c r="U9" s="34">
        <v>250</v>
      </c>
      <c r="V9" s="34" t="s">
        <v>89</v>
      </c>
      <c r="W9" s="31">
        <v>12</v>
      </c>
      <c r="X9" s="35" t="s">
        <v>32</v>
      </c>
      <c r="Y9" s="39" t="s">
        <v>83</v>
      </c>
      <c r="Z9" s="36" t="s">
        <v>84</v>
      </c>
      <c r="AD9" s="8"/>
      <c r="AE9" s="8" t="s">
        <v>40</v>
      </c>
      <c r="AF9" s="8"/>
      <c r="AG9" s="8" t="s">
        <v>41</v>
      </c>
      <c r="AH9" s="8"/>
      <c r="AI9"/>
      <c r="AJ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s="6" customFormat="1" ht="36.75" customHeight="1">
      <c r="A10" s="28"/>
      <c r="B10" s="43"/>
      <c r="C10" s="29"/>
      <c r="D10" s="30"/>
      <c r="E10" s="40" t="s">
        <v>85</v>
      </c>
      <c r="F10" s="41"/>
      <c r="G10" s="41"/>
      <c r="H10" s="41"/>
      <c r="I10" s="41"/>
      <c r="J10" s="41"/>
      <c r="K10" s="42"/>
      <c r="L10" s="31">
        <v>8930</v>
      </c>
      <c r="M10" s="31">
        <v>4950</v>
      </c>
      <c r="N10" s="31">
        <v>0</v>
      </c>
      <c r="O10" s="31">
        <v>8150</v>
      </c>
      <c r="P10" s="33">
        <v>22030</v>
      </c>
      <c r="Q10" s="31">
        <v>28</v>
      </c>
      <c r="R10" s="31">
        <v>23</v>
      </c>
      <c r="S10" s="31">
        <v>28</v>
      </c>
      <c r="T10" s="31">
        <v>3</v>
      </c>
      <c r="U10" s="34"/>
      <c r="V10" s="34"/>
      <c r="W10" s="31"/>
      <c r="X10" s="35"/>
      <c r="Y10" s="31"/>
      <c r="Z10" s="36"/>
      <c r="AD10" s="8"/>
      <c r="AE10" s="10" t="s">
        <v>42</v>
      </c>
      <c r="AF10" s="8"/>
      <c r="AG10" s="8" t="s">
        <v>43</v>
      </c>
      <c r="AH10" s="8"/>
      <c r="AI10"/>
      <c r="AJ1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  <row r="3275" ht="12.75">
      <c r="A3275" s="11"/>
    </row>
    <row r="3276" ht="12.75">
      <c r="A3276" s="11"/>
    </row>
    <row r="3277" ht="12.75">
      <c r="A3277" s="11"/>
    </row>
    <row r="3278" ht="12.75">
      <c r="A3278" s="11"/>
    </row>
    <row r="3279" ht="12.75">
      <c r="A3279" s="11"/>
    </row>
    <row r="3280" ht="12.75">
      <c r="A3280" s="11"/>
    </row>
    <row r="3281" ht="12.75">
      <c r="A3281" s="11"/>
    </row>
    <row r="3282" ht="12.75">
      <c r="A3282" s="11"/>
    </row>
    <row r="3283" ht="12.75">
      <c r="A3283" s="11"/>
    </row>
    <row r="3284" ht="12.75">
      <c r="A3284" s="11"/>
    </row>
    <row r="3285" ht="12.75">
      <c r="A3285" s="11"/>
    </row>
    <row r="3286" ht="12.75">
      <c r="A3286" s="11"/>
    </row>
    <row r="3287" ht="12.75">
      <c r="A3287" s="11"/>
    </row>
    <row r="3288" ht="12.75">
      <c r="A3288" s="11"/>
    </row>
    <row r="3289" ht="12.75">
      <c r="A3289" s="11"/>
    </row>
    <row r="3290" ht="12.75">
      <c r="A3290" s="11"/>
    </row>
    <row r="3291" ht="12.75">
      <c r="A3291" s="11"/>
    </row>
    <row r="3292" ht="12.75">
      <c r="A3292" s="11"/>
    </row>
    <row r="3293" ht="12.75">
      <c r="A3293" s="11"/>
    </row>
    <row r="3294" ht="12.75">
      <c r="A3294" s="11"/>
    </row>
    <row r="3295" ht="12.75">
      <c r="A3295" s="11"/>
    </row>
    <row r="3296" ht="12.75">
      <c r="A3296" s="11"/>
    </row>
    <row r="3297" ht="12.75">
      <c r="A3297" s="11"/>
    </row>
    <row r="3298" ht="12.75">
      <c r="A3298" s="11"/>
    </row>
    <row r="3299" ht="12.75">
      <c r="A3299" s="11"/>
    </row>
    <row r="3300" ht="12.75">
      <c r="A3300" s="11"/>
    </row>
    <row r="3301" ht="12.75">
      <c r="A3301" s="11"/>
    </row>
    <row r="3302" ht="12.75">
      <c r="A3302" s="11"/>
    </row>
    <row r="3303" ht="12.75">
      <c r="A3303" s="11"/>
    </row>
    <row r="3304" ht="12.75">
      <c r="A3304" s="11"/>
    </row>
    <row r="3305" ht="12.75">
      <c r="A3305" s="11"/>
    </row>
    <row r="3306" ht="12.75">
      <c r="A3306" s="11"/>
    </row>
    <row r="3307" ht="12.75">
      <c r="A3307" s="11"/>
    </row>
    <row r="3308" ht="12.75">
      <c r="A3308" s="11"/>
    </row>
    <row r="3309" ht="12.75">
      <c r="A3309" s="11"/>
    </row>
    <row r="3310" ht="12.75">
      <c r="A3310" s="11"/>
    </row>
    <row r="3311" ht="12.75">
      <c r="A3311" s="11"/>
    </row>
    <row r="3312" ht="12.75">
      <c r="A3312" s="11"/>
    </row>
    <row r="3313" ht="12.75">
      <c r="A3313" s="11"/>
    </row>
    <row r="3314" ht="12.75">
      <c r="A3314" s="11"/>
    </row>
    <row r="3315" ht="12.75">
      <c r="A3315" s="11"/>
    </row>
    <row r="3316" ht="12.75">
      <c r="A3316" s="11"/>
    </row>
    <row r="3317" ht="12.75">
      <c r="A3317" s="11"/>
    </row>
    <row r="3318" ht="12.75">
      <c r="A3318" s="11"/>
    </row>
    <row r="3319" ht="12.75">
      <c r="A3319" s="11"/>
    </row>
    <row r="3320" ht="12.75">
      <c r="A3320" s="11"/>
    </row>
    <row r="3321" ht="12.75">
      <c r="A3321" s="11"/>
    </row>
    <row r="3322" ht="12.75">
      <c r="A3322" s="11"/>
    </row>
    <row r="3323" ht="12.75">
      <c r="A3323" s="11"/>
    </row>
    <row r="3324" ht="12.75">
      <c r="A3324" s="11"/>
    </row>
    <row r="3325" ht="12.75">
      <c r="A3325" s="11"/>
    </row>
    <row r="3326" ht="12.75">
      <c r="A3326" s="11"/>
    </row>
    <row r="3327" ht="12.75">
      <c r="A3327" s="11"/>
    </row>
    <row r="3328" ht="12.75">
      <c r="A3328" s="11"/>
    </row>
    <row r="3329" ht="12.75">
      <c r="A3329" s="11"/>
    </row>
    <row r="3330" ht="12.75">
      <c r="A3330" s="11"/>
    </row>
    <row r="3331" ht="12.75">
      <c r="A3331" s="11"/>
    </row>
    <row r="3332" ht="12.75">
      <c r="A3332" s="11"/>
    </row>
    <row r="3333" ht="12.75">
      <c r="A3333" s="11"/>
    </row>
    <row r="3334" ht="12.75">
      <c r="A3334" s="11"/>
    </row>
    <row r="3335" ht="12.75">
      <c r="A3335" s="11"/>
    </row>
    <row r="3336" ht="12.75">
      <c r="A3336" s="11"/>
    </row>
    <row r="3337" ht="12.75">
      <c r="A3337" s="11"/>
    </row>
    <row r="3338" ht="12.75">
      <c r="A3338" s="11"/>
    </row>
    <row r="3339" ht="12.75">
      <c r="A3339" s="11"/>
    </row>
    <row r="3340" ht="12.75">
      <c r="A3340" s="11"/>
    </row>
    <row r="3341" ht="12.75">
      <c r="A3341" s="11"/>
    </row>
    <row r="3342" ht="12.75">
      <c r="A3342" s="11"/>
    </row>
    <row r="3343" ht="12.75">
      <c r="A3343" s="11"/>
    </row>
    <row r="3344" ht="12.75">
      <c r="A3344" s="11"/>
    </row>
    <row r="3345" ht="12.75">
      <c r="A3345" s="11"/>
    </row>
    <row r="3346" ht="12.75">
      <c r="A3346" s="11"/>
    </row>
    <row r="3347" ht="12.75">
      <c r="A3347" s="11"/>
    </row>
    <row r="3348" ht="12.75">
      <c r="A3348" s="11"/>
    </row>
    <row r="3349" ht="12.75">
      <c r="A3349" s="11"/>
    </row>
    <row r="3350" ht="12.75">
      <c r="A3350" s="11"/>
    </row>
    <row r="3351" ht="12.75">
      <c r="A3351" s="11"/>
    </row>
    <row r="3352" ht="12.75">
      <c r="A3352" s="11"/>
    </row>
    <row r="3353" ht="12.75">
      <c r="A3353" s="11"/>
    </row>
    <row r="3354" ht="12.75">
      <c r="A3354" s="11"/>
    </row>
    <row r="3355" ht="12.75">
      <c r="A3355" s="11"/>
    </row>
    <row r="3356" ht="12.75">
      <c r="A3356" s="11"/>
    </row>
    <row r="3357" ht="12.75">
      <c r="A3357" s="11"/>
    </row>
    <row r="3358" ht="12.75">
      <c r="A3358" s="11"/>
    </row>
    <row r="3359" ht="12.75">
      <c r="A3359" s="11"/>
    </row>
    <row r="3360" ht="12.75">
      <c r="A3360" s="11"/>
    </row>
    <row r="3361" ht="12.75">
      <c r="A3361" s="11"/>
    </row>
    <row r="3362" ht="12.75">
      <c r="A3362" s="11"/>
    </row>
    <row r="3363" ht="12.75">
      <c r="A3363" s="11"/>
    </row>
    <row r="3364" ht="12.75">
      <c r="A3364" s="11"/>
    </row>
    <row r="3365" ht="12.75">
      <c r="A3365" s="11"/>
    </row>
    <row r="3366" ht="12.75">
      <c r="A3366" s="11"/>
    </row>
    <row r="3367" ht="12.75">
      <c r="A3367" s="11"/>
    </row>
    <row r="3368" ht="12.75">
      <c r="A3368" s="11"/>
    </row>
    <row r="3369" ht="12.75">
      <c r="A3369" s="11"/>
    </row>
    <row r="3370" ht="12.75">
      <c r="A3370" s="11"/>
    </row>
    <row r="3371" ht="12.75">
      <c r="A3371" s="11"/>
    </row>
    <row r="3372" ht="12.75">
      <c r="A3372" s="11"/>
    </row>
    <row r="3373" ht="12.75">
      <c r="A3373" s="11"/>
    </row>
    <row r="3374" ht="12.75">
      <c r="A3374" s="11"/>
    </row>
    <row r="3375" ht="12.75">
      <c r="A3375" s="11"/>
    </row>
    <row r="3376" ht="12.75">
      <c r="A3376" s="11"/>
    </row>
    <row r="3377" ht="12.75">
      <c r="A3377" s="11"/>
    </row>
    <row r="3378" ht="12.75">
      <c r="A3378" s="11"/>
    </row>
    <row r="3379" ht="12.75">
      <c r="A3379" s="11"/>
    </row>
    <row r="3380" ht="12.75">
      <c r="A3380" s="11"/>
    </row>
    <row r="3381" ht="12.75">
      <c r="A3381" s="11"/>
    </row>
    <row r="3382" ht="12.75">
      <c r="A3382" s="11"/>
    </row>
    <row r="3383" ht="12.75">
      <c r="A3383" s="11"/>
    </row>
    <row r="3384" ht="12.75">
      <c r="A3384" s="11"/>
    </row>
    <row r="3385" ht="12.75">
      <c r="A3385" s="11"/>
    </row>
    <row r="3386" ht="12.75">
      <c r="A3386" s="11"/>
    </row>
    <row r="3387" ht="12.75">
      <c r="A3387" s="11"/>
    </row>
    <row r="3388" ht="12.75">
      <c r="A3388" s="11"/>
    </row>
    <row r="3389" ht="12.75">
      <c r="A3389" s="11"/>
    </row>
    <row r="3390" ht="12.75">
      <c r="A3390" s="11"/>
    </row>
    <row r="3391" ht="12.75">
      <c r="A3391" s="11"/>
    </row>
    <row r="3392" ht="12.75">
      <c r="A3392" s="11"/>
    </row>
    <row r="3393" ht="12.75">
      <c r="A3393" s="11"/>
    </row>
    <row r="3394" ht="12.75">
      <c r="A3394" s="11"/>
    </row>
    <row r="3395" ht="12.75">
      <c r="A3395" s="11"/>
    </row>
    <row r="3396" ht="12.75">
      <c r="A3396" s="11"/>
    </row>
    <row r="3397" ht="12.75">
      <c r="A3397" s="11"/>
    </row>
    <row r="3398" ht="12.75">
      <c r="A3398" s="11"/>
    </row>
    <row r="3399" ht="12.75">
      <c r="A3399" s="11"/>
    </row>
    <row r="3400" ht="12.75">
      <c r="A3400" s="11"/>
    </row>
    <row r="3401" ht="12.75">
      <c r="A3401" s="11"/>
    </row>
    <row r="3402" ht="12.75">
      <c r="A3402" s="11"/>
    </row>
    <row r="3403" ht="12.75">
      <c r="A3403" s="11"/>
    </row>
    <row r="3404" ht="12.75">
      <c r="A3404" s="11"/>
    </row>
    <row r="3405" ht="12.75">
      <c r="A3405" s="11"/>
    </row>
    <row r="3406" ht="12.75">
      <c r="A3406" s="11"/>
    </row>
    <row r="3407" ht="12.75">
      <c r="A3407" s="11"/>
    </row>
    <row r="3408" ht="12.75">
      <c r="A3408" s="11"/>
    </row>
    <row r="3409" ht="12.75">
      <c r="A3409" s="11"/>
    </row>
    <row r="3410" ht="12.75">
      <c r="A3410" s="11"/>
    </row>
    <row r="3411" ht="12.75">
      <c r="A3411" s="11"/>
    </row>
    <row r="3412" ht="12.75">
      <c r="A3412" s="11"/>
    </row>
    <row r="3413" ht="12.75">
      <c r="A3413" s="11"/>
    </row>
    <row r="3414" ht="12.75">
      <c r="A3414" s="11"/>
    </row>
    <row r="3415" ht="12.75">
      <c r="A3415" s="11"/>
    </row>
    <row r="3416" ht="12.75">
      <c r="A3416" s="11"/>
    </row>
    <row r="3417" ht="12.75">
      <c r="A3417" s="11"/>
    </row>
    <row r="3418" ht="12.75">
      <c r="A3418" s="11"/>
    </row>
    <row r="3419" ht="12.75">
      <c r="A3419" s="11"/>
    </row>
    <row r="3420" ht="12.75">
      <c r="A3420" s="11"/>
    </row>
    <row r="3421" ht="12.75">
      <c r="A3421" s="11"/>
    </row>
    <row r="3422" ht="12.75">
      <c r="A3422" s="11"/>
    </row>
    <row r="3423" ht="12.75">
      <c r="A3423" s="11"/>
    </row>
    <row r="3424" ht="12.75">
      <c r="A3424" s="11"/>
    </row>
    <row r="3425" ht="12.75">
      <c r="A3425" s="11"/>
    </row>
    <row r="3426" ht="12.75">
      <c r="A3426" s="11"/>
    </row>
    <row r="3427" ht="12.75">
      <c r="A3427" s="11"/>
    </row>
    <row r="3428" ht="12.75">
      <c r="A3428" s="11"/>
    </row>
    <row r="3429" ht="12.75">
      <c r="A3429" s="11"/>
    </row>
    <row r="3430" ht="12.75">
      <c r="A3430" s="11"/>
    </row>
    <row r="3431" ht="12.75">
      <c r="A3431" s="11"/>
    </row>
    <row r="3432" ht="12.75">
      <c r="A3432" s="11"/>
    </row>
    <row r="3433" ht="12.75">
      <c r="A3433" s="11"/>
    </row>
    <row r="3434" ht="12.75">
      <c r="A3434" s="11"/>
    </row>
    <row r="3435" ht="12.75">
      <c r="A3435" s="11"/>
    </row>
    <row r="3436" ht="12.75">
      <c r="A3436" s="11"/>
    </row>
    <row r="3437" ht="12.75">
      <c r="A3437" s="11"/>
    </row>
    <row r="3438" ht="12.75">
      <c r="A3438" s="11"/>
    </row>
    <row r="3439" ht="12.75">
      <c r="A3439" s="11"/>
    </row>
    <row r="3440" ht="12.75">
      <c r="A3440" s="11"/>
    </row>
    <row r="3441" ht="12.75">
      <c r="A3441" s="11"/>
    </row>
    <row r="3442" ht="12.75">
      <c r="A3442" s="11"/>
    </row>
    <row r="3443" ht="12.75">
      <c r="A3443" s="11"/>
    </row>
    <row r="3444" ht="12.75">
      <c r="A3444" s="11"/>
    </row>
    <row r="3445" ht="12.75">
      <c r="A3445" s="11"/>
    </row>
    <row r="3446" ht="12.75">
      <c r="A3446" s="11"/>
    </row>
    <row r="3447" ht="12.75">
      <c r="A3447" s="11"/>
    </row>
    <row r="3448" ht="12.75">
      <c r="A3448" s="11"/>
    </row>
    <row r="3449" ht="12.75">
      <c r="A3449" s="11"/>
    </row>
    <row r="3450" ht="12.75">
      <c r="A3450" s="11"/>
    </row>
    <row r="3451" ht="12.75">
      <c r="A3451" s="11"/>
    </row>
    <row r="3452" ht="12.75">
      <c r="A3452" s="11"/>
    </row>
    <row r="3453" ht="12.75">
      <c r="A3453" s="11"/>
    </row>
    <row r="3454" ht="12.75">
      <c r="A3454" s="11"/>
    </row>
    <row r="3455" ht="12.75">
      <c r="A3455" s="11"/>
    </row>
    <row r="3456" ht="12.75">
      <c r="A3456" s="11"/>
    </row>
    <row r="3457" ht="12.75">
      <c r="A3457" s="11"/>
    </row>
    <row r="3458" ht="12.75">
      <c r="A3458" s="11"/>
    </row>
    <row r="3459" ht="12.75">
      <c r="A3459" s="11"/>
    </row>
    <row r="3460" ht="12.75">
      <c r="A3460" s="11"/>
    </row>
    <row r="3461" ht="12.75">
      <c r="A3461" s="11"/>
    </row>
    <row r="3462" ht="12.75">
      <c r="A3462" s="11"/>
    </row>
    <row r="3463" ht="12.75">
      <c r="A3463" s="11"/>
    </row>
    <row r="3464" ht="12.75">
      <c r="A3464" s="11"/>
    </row>
    <row r="3465" ht="12.75">
      <c r="A3465" s="11"/>
    </row>
    <row r="3466" ht="12.75">
      <c r="A3466" s="11"/>
    </row>
    <row r="3467" ht="12.75">
      <c r="A3467" s="11"/>
    </row>
    <row r="3468" ht="12.75">
      <c r="A3468" s="11"/>
    </row>
    <row r="3469" ht="12.75">
      <c r="A3469" s="11"/>
    </row>
    <row r="3470" ht="12.75">
      <c r="A3470" s="11"/>
    </row>
    <row r="3471" ht="12.75">
      <c r="A3471" s="11"/>
    </row>
    <row r="3472" ht="12.75">
      <c r="A3472" s="11"/>
    </row>
    <row r="3473" ht="12.75">
      <c r="A3473" s="11"/>
    </row>
    <row r="3474" ht="12.75">
      <c r="A3474" s="11"/>
    </row>
    <row r="3475" ht="12.75">
      <c r="A3475" s="11"/>
    </row>
    <row r="3476" ht="12.75">
      <c r="A3476" s="11"/>
    </row>
    <row r="3477" ht="12.75">
      <c r="A3477" s="11"/>
    </row>
    <row r="3478" ht="12.75">
      <c r="A3478" s="11"/>
    </row>
    <row r="3479" ht="12.75">
      <c r="A3479" s="11"/>
    </row>
    <row r="3480" ht="12.75">
      <c r="A3480" s="11"/>
    </row>
    <row r="3481" ht="12.75">
      <c r="A3481" s="11"/>
    </row>
    <row r="3482" ht="12.75">
      <c r="A3482" s="11"/>
    </row>
    <row r="3483" ht="12.75">
      <c r="A3483" s="11"/>
    </row>
    <row r="3484" ht="12.75">
      <c r="A3484" s="11"/>
    </row>
    <row r="3485" ht="12.75">
      <c r="A3485" s="11"/>
    </row>
    <row r="3486" ht="12.75">
      <c r="A3486" s="11"/>
    </row>
    <row r="3487" ht="12.75">
      <c r="A3487" s="11"/>
    </row>
    <row r="3488" ht="12.75">
      <c r="A3488" s="11"/>
    </row>
    <row r="3489" ht="12.75">
      <c r="A3489" s="11"/>
    </row>
    <row r="3490" ht="12.75">
      <c r="A3490" s="11"/>
    </row>
    <row r="3491" ht="12.75">
      <c r="A3491" s="11"/>
    </row>
    <row r="3492" ht="12.75">
      <c r="A3492" s="11"/>
    </row>
    <row r="3493" ht="12.75">
      <c r="A3493" s="11"/>
    </row>
    <row r="3494" ht="12.75">
      <c r="A3494" s="11"/>
    </row>
    <row r="3495" ht="12.75">
      <c r="A3495" s="11"/>
    </row>
    <row r="3496" ht="12.75">
      <c r="A3496" s="11"/>
    </row>
    <row r="3497" ht="12.75">
      <c r="A3497" s="11"/>
    </row>
    <row r="3498" ht="12.75">
      <c r="A3498" s="11"/>
    </row>
    <row r="3499" ht="12.75">
      <c r="A3499" s="11"/>
    </row>
    <row r="3500" ht="12.75">
      <c r="A3500" s="11"/>
    </row>
    <row r="3501" ht="12.75">
      <c r="A3501" s="11"/>
    </row>
    <row r="3502" ht="12.75">
      <c r="A3502" s="11"/>
    </row>
    <row r="3503" ht="12.75">
      <c r="A3503" s="11"/>
    </row>
    <row r="3504" ht="12.75">
      <c r="A3504" s="11"/>
    </row>
    <row r="3505" ht="12.75">
      <c r="A3505" s="11"/>
    </row>
    <row r="3506" ht="12.75">
      <c r="A3506" s="11"/>
    </row>
    <row r="3507" ht="12.75">
      <c r="A3507" s="11"/>
    </row>
    <row r="3508" ht="12.75">
      <c r="A3508" s="11"/>
    </row>
    <row r="3509" ht="12.75">
      <c r="A3509" s="11"/>
    </row>
    <row r="3510" ht="12.75">
      <c r="A3510" s="11"/>
    </row>
    <row r="3511" ht="12.75">
      <c r="A3511" s="11"/>
    </row>
    <row r="3512" ht="12.75">
      <c r="A3512" s="11"/>
    </row>
    <row r="3513" ht="12.75">
      <c r="A3513" s="11"/>
    </row>
    <row r="3514" ht="12.75">
      <c r="A3514" s="11"/>
    </row>
    <row r="3515" ht="12.75">
      <c r="A3515" s="11"/>
    </row>
    <row r="3516" ht="12.75">
      <c r="A3516" s="11"/>
    </row>
    <row r="3517" ht="12.75">
      <c r="A3517" s="11"/>
    </row>
    <row r="3518" ht="12.75">
      <c r="A3518" s="11"/>
    </row>
    <row r="3519" ht="12.75">
      <c r="A3519" s="11"/>
    </row>
    <row r="3520" ht="12.75">
      <c r="A3520" s="11"/>
    </row>
    <row r="3521" ht="12.75">
      <c r="A3521" s="11"/>
    </row>
    <row r="3522" ht="12.75">
      <c r="A3522" s="11"/>
    </row>
    <row r="3523" ht="12.75">
      <c r="A3523" s="11"/>
    </row>
    <row r="3524" ht="12.75">
      <c r="A3524" s="11"/>
    </row>
    <row r="3525" ht="12.75">
      <c r="A3525" s="11"/>
    </row>
    <row r="3526" ht="12.75">
      <c r="A3526" s="11"/>
    </row>
    <row r="3527" ht="12.75">
      <c r="A3527" s="11"/>
    </row>
    <row r="3528" ht="12.75">
      <c r="A3528" s="11"/>
    </row>
    <row r="3529" ht="12.75">
      <c r="A3529" s="11"/>
    </row>
    <row r="3530" ht="12.75">
      <c r="A3530" s="11"/>
    </row>
    <row r="3531" ht="12.75">
      <c r="A3531" s="11"/>
    </row>
    <row r="3532" ht="12.75">
      <c r="A3532" s="11"/>
    </row>
    <row r="3533" ht="12.75">
      <c r="A3533" s="11"/>
    </row>
    <row r="3534" ht="12.75">
      <c r="A3534" s="11"/>
    </row>
    <row r="3535" ht="12.75">
      <c r="A3535" s="11"/>
    </row>
    <row r="3536" ht="12.75">
      <c r="A3536" s="11"/>
    </row>
    <row r="3537" ht="12.75">
      <c r="A3537" s="11"/>
    </row>
    <row r="3538" ht="12.75">
      <c r="A3538" s="11"/>
    </row>
    <row r="3539" ht="12.75">
      <c r="A3539" s="11"/>
    </row>
    <row r="3540" ht="12.75">
      <c r="A3540" s="11"/>
    </row>
    <row r="3541" ht="12.75">
      <c r="A3541" s="11"/>
    </row>
    <row r="3542" ht="12.75">
      <c r="A3542" s="11"/>
    </row>
    <row r="3543" ht="12.75">
      <c r="A3543" s="11"/>
    </row>
    <row r="3544" ht="12.75">
      <c r="A3544" s="11"/>
    </row>
    <row r="3545" ht="12.75">
      <c r="A3545" s="11"/>
    </row>
    <row r="3546" ht="12.75">
      <c r="A3546" s="11"/>
    </row>
    <row r="3547" ht="12.75">
      <c r="A3547" s="11"/>
    </row>
    <row r="3548" ht="12.75">
      <c r="A3548" s="11"/>
    </row>
    <row r="3549" ht="12.75">
      <c r="A3549" s="11"/>
    </row>
    <row r="3550" ht="12.75">
      <c r="A3550" s="11"/>
    </row>
    <row r="3551" ht="12.75">
      <c r="A3551" s="11"/>
    </row>
    <row r="3552" ht="12.75">
      <c r="A3552" s="11"/>
    </row>
    <row r="3553" ht="12.75">
      <c r="A3553" s="11"/>
    </row>
    <row r="3554" ht="12.75">
      <c r="A3554" s="11"/>
    </row>
    <row r="3555" ht="12.75">
      <c r="A3555" s="11"/>
    </row>
    <row r="3556" ht="12.75">
      <c r="A3556" s="11"/>
    </row>
    <row r="3557" ht="12.75">
      <c r="A3557" s="11"/>
    </row>
    <row r="3558" ht="12.75">
      <c r="A3558" s="11"/>
    </row>
    <row r="3559" ht="12.75">
      <c r="A3559" s="11"/>
    </row>
    <row r="3560" ht="12.75">
      <c r="A3560" s="11"/>
    </row>
    <row r="3561" ht="12.75">
      <c r="A3561" s="11"/>
    </row>
    <row r="3562" ht="12.75">
      <c r="A3562" s="11"/>
    </row>
    <row r="3563" ht="12.75">
      <c r="A3563" s="11"/>
    </row>
    <row r="3564" ht="12.75">
      <c r="A3564" s="11"/>
    </row>
    <row r="3565" ht="12.75">
      <c r="A3565" s="11"/>
    </row>
    <row r="3566" ht="12.75">
      <c r="A3566" s="11"/>
    </row>
    <row r="3567" ht="12.75">
      <c r="A3567" s="11"/>
    </row>
    <row r="3568" ht="12.75">
      <c r="A3568" s="11"/>
    </row>
    <row r="3569" ht="12.75">
      <c r="A3569" s="11"/>
    </row>
    <row r="3570" ht="12.75">
      <c r="A3570" s="11"/>
    </row>
    <row r="3571" ht="12.75">
      <c r="A3571" s="11"/>
    </row>
    <row r="3572" ht="12.75">
      <c r="A3572" s="11"/>
    </row>
    <row r="3573" ht="12.75">
      <c r="A3573" s="11"/>
    </row>
    <row r="3574" ht="12.75">
      <c r="A3574" s="11"/>
    </row>
    <row r="3575" ht="12.75">
      <c r="A3575" s="11"/>
    </row>
    <row r="3576" ht="12.75">
      <c r="A3576" s="11"/>
    </row>
    <row r="3577" ht="12.75">
      <c r="A3577" s="11"/>
    </row>
    <row r="3578" ht="12.75">
      <c r="A3578" s="11"/>
    </row>
    <row r="3579" ht="12.75">
      <c r="A3579" s="11"/>
    </row>
    <row r="3580" ht="12.75">
      <c r="A3580" s="11"/>
    </row>
    <row r="3581" ht="12.75">
      <c r="A3581" s="11"/>
    </row>
    <row r="3582" ht="12.75">
      <c r="A3582" s="11"/>
    </row>
    <row r="3583" ht="12.75">
      <c r="A3583" s="11"/>
    </row>
    <row r="3584" ht="12.75">
      <c r="A3584" s="11"/>
    </row>
    <row r="3585" ht="12.75">
      <c r="A3585" s="11"/>
    </row>
    <row r="3586" ht="12.75">
      <c r="A3586" s="11"/>
    </row>
    <row r="3587" ht="12.75">
      <c r="A3587" s="11"/>
    </row>
    <row r="3588" ht="12.75">
      <c r="A3588" s="11"/>
    </row>
    <row r="3589" ht="12.75">
      <c r="A3589" s="11"/>
    </row>
    <row r="3590" ht="12.75">
      <c r="A3590" s="11"/>
    </row>
    <row r="3591" ht="12.75">
      <c r="A3591" s="11"/>
    </row>
    <row r="3592" ht="12.75">
      <c r="A3592" s="11"/>
    </row>
    <row r="3593" ht="12.75">
      <c r="A3593" s="11"/>
    </row>
    <row r="3594" ht="12.75">
      <c r="A3594" s="11"/>
    </row>
    <row r="3595" ht="12.75">
      <c r="A3595" s="11"/>
    </row>
    <row r="3596" ht="12.75">
      <c r="A3596" s="11"/>
    </row>
    <row r="3597" ht="12.75">
      <c r="A3597" s="11"/>
    </row>
    <row r="3598" ht="12.75">
      <c r="A3598" s="11"/>
    </row>
    <row r="3599" ht="12.75">
      <c r="A3599" s="11"/>
    </row>
    <row r="3600" ht="12.75">
      <c r="A3600" s="11"/>
    </row>
    <row r="3601" ht="12.75">
      <c r="A3601" s="11"/>
    </row>
    <row r="3602" ht="12.75">
      <c r="A3602" s="11"/>
    </row>
    <row r="3603" ht="12.75">
      <c r="A3603" s="11"/>
    </row>
    <row r="3604" ht="12.75">
      <c r="A3604" s="11"/>
    </row>
    <row r="3605" ht="12.75">
      <c r="A3605" s="11"/>
    </row>
    <row r="3606" ht="12.75">
      <c r="A3606" s="11"/>
    </row>
    <row r="3607" ht="12.75">
      <c r="A3607" s="11"/>
    </row>
    <row r="3608" ht="12.75">
      <c r="A3608" s="11"/>
    </row>
    <row r="3609" ht="12.75">
      <c r="A3609" s="11"/>
    </row>
    <row r="3610" ht="12.75">
      <c r="A3610" s="11"/>
    </row>
    <row r="3611" ht="12.75">
      <c r="A3611" s="11"/>
    </row>
    <row r="3612" ht="12.75">
      <c r="A3612" s="11"/>
    </row>
    <row r="3613" ht="12.75">
      <c r="A3613" s="11"/>
    </row>
    <row r="3614" ht="12.75">
      <c r="A3614" s="11"/>
    </row>
    <row r="3615" ht="12.75">
      <c r="A3615" s="11"/>
    </row>
    <row r="3616" ht="12.75">
      <c r="A3616" s="11"/>
    </row>
    <row r="3617" ht="12.75">
      <c r="A3617" s="11"/>
    </row>
    <row r="3618" ht="12.75">
      <c r="A3618" s="11"/>
    </row>
    <row r="3619" ht="12.75">
      <c r="A3619" s="11"/>
    </row>
    <row r="3620" ht="12.75">
      <c r="A3620" s="11"/>
    </row>
    <row r="3621" ht="12.75">
      <c r="A3621" s="11"/>
    </row>
    <row r="3622" ht="12.75">
      <c r="A3622" s="11"/>
    </row>
    <row r="3623" ht="12.75">
      <c r="A3623" s="11"/>
    </row>
    <row r="3624" ht="12.75">
      <c r="A3624" s="11"/>
    </row>
    <row r="3625" ht="12.75">
      <c r="A3625" s="11"/>
    </row>
    <row r="3626" ht="12.75">
      <c r="A3626" s="11"/>
    </row>
    <row r="3627" ht="12.75">
      <c r="A3627" s="11"/>
    </row>
    <row r="3628" ht="12.75">
      <c r="A3628" s="11"/>
    </row>
    <row r="3629" ht="12.75">
      <c r="A3629" s="11"/>
    </row>
    <row r="3630" ht="12.75">
      <c r="A3630" s="11"/>
    </row>
    <row r="3631" ht="12.75">
      <c r="A3631" s="11"/>
    </row>
    <row r="3632" ht="12.75">
      <c r="A3632" s="11"/>
    </row>
    <row r="3633" ht="12.75">
      <c r="A3633" s="11"/>
    </row>
    <row r="3634" ht="12.75">
      <c r="A3634" s="11"/>
    </row>
    <row r="3635" ht="12.75">
      <c r="A3635" s="11"/>
    </row>
    <row r="3636" ht="12.75">
      <c r="A3636" s="11"/>
    </row>
    <row r="3637" ht="12.75">
      <c r="A3637" s="11"/>
    </row>
    <row r="3638" ht="12.75">
      <c r="A3638" s="11"/>
    </row>
    <row r="3639" ht="12.75">
      <c r="A3639" s="11"/>
    </row>
    <row r="3640" ht="12.75">
      <c r="A3640" s="11"/>
    </row>
    <row r="3641" ht="12.75">
      <c r="A3641" s="11"/>
    </row>
    <row r="3642" ht="12.75">
      <c r="A3642" s="11"/>
    </row>
    <row r="3643" ht="12.75">
      <c r="A3643" s="11"/>
    </row>
    <row r="3644" ht="12.75">
      <c r="A3644" s="11"/>
    </row>
    <row r="3645" ht="12.75">
      <c r="A3645" s="11"/>
    </row>
    <row r="3646" ht="12.75">
      <c r="A3646" s="11"/>
    </row>
    <row r="3647" ht="12.75">
      <c r="A3647" s="11"/>
    </row>
    <row r="3648" ht="12.75">
      <c r="A3648" s="11"/>
    </row>
    <row r="3649" ht="12.75">
      <c r="A3649" s="11"/>
    </row>
    <row r="3650" ht="12.75">
      <c r="A3650" s="11"/>
    </row>
    <row r="3651" ht="12.75">
      <c r="A3651" s="11"/>
    </row>
    <row r="3652" ht="12.75">
      <c r="A3652" s="11"/>
    </row>
    <row r="3653" ht="12.75">
      <c r="A3653" s="11"/>
    </row>
    <row r="3654" ht="12.75">
      <c r="A3654" s="11"/>
    </row>
    <row r="3655" ht="12.75">
      <c r="A3655" s="11"/>
    </row>
    <row r="3656" ht="12.75">
      <c r="A3656" s="11"/>
    </row>
    <row r="3657" ht="12.75">
      <c r="A3657" s="11"/>
    </row>
    <row r="3658" ht="12.75">
      <c r="A3658" s="11"/>
    </row>
    <row r="3659" ht="12.75">
      <c r="A3659" s="11"/>
    </row>
    <row r="3660" ht="12.75">
      <c r="A3660" s="11"/>
    </row>
    <row r="3661" ht="12.75">
      <c r="A3661" s="11"/>
    </row>
    <row r="3662" ht="12.75">
      <c r="A3662" s="11"/>
    </row>
    <row r="3663" ht="12.75">
      <c r="A3663" s="11"/>
    </row>
    <row r="3664" ht="12.75">
      <c r="A3664" s="11"/>
    </row>
    <row r="3665" ht="12.75">
      <c r="A3665" s="11"/>
    </row>
    <row r="3666" ht="12.75">
      <c r="A3666" s="11"/>
    </row>
    <row r="3667" ht="12.75">
      <c r="A3667" s="11"/>
    </row>
    <row r="3668" ht="12.75">
      <c r="A3668" s="11"/>
    </row>
    <row r="3669" ht="12.75">
      <c r="A3669" s="11"/>
    </row>
    <row r="3670" ht="12.75">
      <c r="A3670" s="11"/>
    </row>
    <row r="3671" ht="12.75">
      <c r="A3671" s="11"/>
    </row>
    <row r="3672" ht="12.75">
      <c r="A3672" s="11"/>
    </row>
    <row r="3673" ht="12.75">
      <c r="A3673" s="11"/>
    </row>
    <row r="3674" ht="12.75">
      <c r="A3674" s="11"/>
    </row>
    <row r="3675" ht="12.75">
      <c r="A3675" s="11"/>
    </row>
    <row r="3676" ht="12.75">
      <c r="A3676" s="11"/>
    </row>
    <row r="3677" ht="12.75">
      <c r="A3677" s="11"/>
    </row>
    <row r="3678" ht="12.75">
      <c r="A3678" s="11"/>
    </row>
    <row r="3679" ht="12.75">
      <c r="A3679" s="11"/>
    </row>
    <row r="3680" ht="12.75">
      <c r="A3680" s="11"/>
    </row>
    <row r="3681" ht="12.75">
      <c r="A3681" s="11"/>
    </row>
    <row r="3682" ht="12.75">
      <c r="A3682" s="11"/>
    </row>
    <row r="3683" ht="12.75">
      <c r="A3683" s="11"/>
    </row>
    <row r="3684" ht="12.75">
      <c r="A3684" s="11"/>
    </row>
    <row r="3685" ht="12.75">
      <c r="A3685" s="11"/>
    </row>
    <row r="3686" ht="12.75">
      <c r="A3686" s="11"/>
    </row>
    <row r="3687" ht="12.75">
      <c r="A3687" s="11"/>
    </row>
    <row r="3688" ht="12.75">
      <c r="A3688" s="11"/>
    </row>
    <row r="3689" ht="12.75">
      <c r="A3689" s="11"/>
    </row>
    <row r="3690" ht="12.75">
      <c r="A3690" s="11"/>
    </row>
    <row r="3691" ht="12.75">
      <c r="A3691" s="11"/>
    </row>
    <row r="3692" ht="12.75">
      <c r="A3692" s="11"/>
    </row>
    <row r="3693" ht="12.75">
      <c r="A3693" s="11"/>
    </row>
    <row r="3694" ht="12.75">
      <c r="A3694" s="11"/>
    </row>
    <row r="3695" ht="12.75">
      <c r="A3695" s="11"/>
    </row>
    <row r="3696" ht="12.75">
      <c r="A3696" s="11"/>
    </row>
    <row r="3697" ht="12.75">
      <c r="A3697" s="11"/>
    </row>
    <row r="3698" ht="12.75">
      <c r="A3698" s="11"/>
    </row>
    <row r="3699" ht="12.75">
      <c r="A3699" s="11"/>
    </row>
    <row r="3700" ht="12.75">
      <c r="A3700" s="11"/>
    </row>
    <row r="3701" ht="12.75">
      <c r="A3701" s="11"/>
    </row>
    <row r="3702" ht="12.75">
      <c r="A3702" s="11"/>
    </row>
    <row r="3703" ht="12.75">
      <c r="A3703" s="11"/>
    </row>
    <row r="3704" ht="12.75">
      <c r="A3704" s="11"/>
    </row>
    <row r="3705" ht="12.75">
      <c r="A3705" s="11"/>
    </row>
    <row r="3706" ht="12.75">
      <c r="A3706" s="11"/>
    </row>
    <row r="3707" ht="12.75">
      <c r="A3707" s="11"/>
    </row>
    <row r="3708" ht="12.75">
      <c r="A3708" s="11"/>
    </row>
    <row r="3709" ht="12.75">
      <c r="A3709" s="11"/>
    </row>
    <row r="3710" ht="12.75">
      <c r="A3710" s="11"/>
    </row>
    <row r="3711" ht="12.75">
      <c r="A3711" s="11"/>
    </row>
    <row r="3712" ht="12.75">
      <c r="A3712" s="11"/>
    </row>
    <row r="3713" ht="12.75">
      <c r="A3713" s="11"/>
    </row>
    <row r="3714" ht="12.75">
      <c r="A3714" s="11"/>
    </row>
    <row r="3715" ht="12.75">
      <c r="A3715" s="11"/>
    </row>
    <row r="3716" ht="12.75">
      <c r="A3716" s="11"/>
    </row>
    <row r="3717" ht="12.75">
      <c r="A3717" s="11"/>
    </row>
    <row r="3718" ht="12.75">
      <c r="A3718" s="11"/>
    </row>
    <row r="3719" ht="12.75">
      <c r="A3719" s="11"/>
    </row>
    <row r="3720" ht="12.75">
      <c r="A3720" s="11"/>
    </row>
    <row r="3721" ht="12.75">
      <c r="A3721" s="11"/>
    </row>
    <row r="3722" ht="12.75">
      <c r="A3722" s="11"/>
    </row>
    <row r="3723" ht="12.75">
      <c r="A3723" s="11"/>
    </row>
    <row r="3724" ht="12.75">
      <c r="A3724" s="11"/>
    </row>
    <row r="3725" ht="12.75">
      <c r="A3725" s="11"/>
    </row>
    <row r="3726" ht="12.75">
      <c r="A3726" s="11"/>
    </row>
    <row r="3727" ht="12.75">
      <c r="A3727" s="11"/>
    </row>
    <row r="3728" ht="12.75">
      <c r="A3728" s="11"/>
    </row>
    <row r="3729" ht="12.75">
      <c r="A3729" s="11"/>
    </row>
    <row r="3730" ht="12.75">
      <c r="A3730" s="11"/>
    </row>
    <row r="3731" ht="12.75">
      <c r="A3731" s="11"/>
    </row>
    <row r="3732" ht="12.75">
      <c r="A3732" s="11"/>
    </row>
    <row r="3733" ht="12.75">
      <c r="A3733" s="11"/>
    </row>
    <row r="3734" ht="12.75">
      <c r="A3734" s="11"/>
    </row>
    <row r="3735" ht="12.75">
      <c r="A3735" s="11"/>
    </row>
    <row r="3736" ht="12.75">
      <c r="A3736" s="11"/>
    </row>
    <row r="3737" ht="12.75">
      <c r="A3737" s="11"/>
    </row>
    <row r="3738" ht="12.75">
      <c r="A3738" s="11"/>
    </row>
    <row r="3739" ht="12.75">
      <c r="A3739" s="11"/>
    </row>
    <row r="3740" ht="12.75">
      <c r="A3740" s="11"/>
    </row>
    <row r="3741" ht="12.75">
      <c r="A3741" s="11"/>
    </row>
    <row r="3742" ht="12.75">
      <c r="A3742" s="11"/>
    </row>
    <row r="3743" ht="12.75">
      <c r="A3743" s="11"/>
    </row>
    <row r="3744" ht="12.75">
      <c r="A3744" s="11"/>
    </row>
    <row r="3745" ht="12.75">
      <c r="A3745" s="11"/>
    </row>
    <row r="3746" ht="12.75">
      <c r="A3746" s="11"/>
    </row>
    <row r="3747" ht="12.75">
      <c r="A3747" s="11"/>
    </row>
    <row r="3748" ht="12.75">
      <c r="A3748" s="11"/>
    </row>
    <row r="3749" ht="12.75">
      <c r="A3749" s="11"/>
    </row>
    <row r="3750" ht="12.75">
      <c r="A3750" s="11"/>
    </row>
    <row r="3751" ht="12.75">
      <c r="A3751" s="11"/>
    </row>
    <row r="3752" ht="12.75">
      <c r="A3752" s="11"/>
    </row>
    <row r="3753" ht="12.75">
      <c r="A3753" s="11"/>
    </row>
    <row r="3754" ht="12.75">
      <c r="A3754" s="11"/>
    </row>
    <row r="3755" ht="12.75">
      <c r="A3755" s="11"/>
    </row>
    <row r="3756" ht="12.75">
      <c r="A3756" s="11"/>
    </row>
    <row r="3757" ht="12.75">
      <c r="A3757" s="11"/>
    </row>
    <row r="3758" ht="12.75">
      <c r="A3758" s="11"/>
    </row>
    <row r="3759" ht="12.75">
      <c r="A3759" s="11"/>
    </row>
    <row r="3760" ht="12.75">
      <c r="A3760" s="11"/>
    </row>
    <row r="3761" ht="12.75">
      <c r="A3761" s="11"/>
    </row>
    <row r="3762" ht="12.75">
      <c r="A3762" s="11"/>
    </row>
    <row r="3763" ht="12.75">
      <c r="A3763" s="11"/>
    </row>
    <row r="3764" ht="12.75">
      <c r="A3764" s="11"/>
    </row>
    <row r="3765" ht="12.75">
      <c r="A3765" s="11"/>
    </row>
    <row r="3766" ht="12.75">
      <c r="A3766" s="11"/>
    </row>
    <row r="3767" ht="12.75">
      <c r="A3767" s="11"/>
    </row>
    <row r="3768" ht="12.75">
      <c r="A3768" s="11"/>
    </row>
    <row r="3769" ht="12.75">
      <c r="A3769" s="11"/>
    </row>
    <row r="3770" ht="12.75">
      <c r="A3770" s="11"/>
    </row>
    <row r="3771" ht="12.75">
      <c r="A3771" s="11"/>
    </row>
    <row r="3772" ht="12.75">
      <c r="A3772" s="11"/>
    </row>
    <row r="3773" ht="12.75">
      <c r="A3773" s="11"/>
    </row>
    <row r="3774" ht="12.75">
      <c r="A3774" s="11"/>
    </row>
    <row r="3775" ht="12.75">
      <c r="A3775" s="11"/>
    </row>
    <row r="3776" ht="12.75">
      <c r="A3776" s="11"/>
    </row>
    <row r="3777" ht="12.75">
      <c r="A3777" s="11"/>
    </row>
    <row r="3778" ht="12.75">
      <c r="A3778" s="11"/>
    </row>
    <row r="3779" ht="12.75">
      <c r="A3779" s="11"/>
    </row>
    <row r="3780" ht="12.75">
      <c r="A3780" s="11"/>
    </row>
    <row r="3781" ht="12.75">
      <c r="A3781" s="11"/>
    </row>
    <row r="3782" ht="12.75">
      <c r="A3782" s="11"/>
    </row>
    <row r="3783" ht="12.75">
      <c r="A3783" s="11"/>
    </row>
    <row r="3784" ht="12.75">
      <c r="A3784" s="11"/>
    </row>
    <row r="3785" ht="12.75">
      <c r="A3785" s="11"/>
    </row>
    <row r="3786" ht="12.75">
      <c r="A3786" s="11"/>
    </row>
    <row r="3787" ht="12.75">
      <c r="A3787" s="11"/>
    </row>
    <row r="3788" ht="12.75">
      <c r="A3788" s="11"/>
    </row>
    <row r="3789" ht="12.75">
      <c r="A3789" s="11"/>
    </row>
    <row r="3790" ht="12.75">
      <c r="A3790" s="11"/>
    </row>
    <row r="3791" ht="12.75">
      <c r="A3791" s="11"/>
    </row>
    <row r="3792" ht="12.75">
      <c r="A3792" s="11"/>
    </row>
    <row r="3793" ht="12.75">
      <c r="A3793" s="11"/>
    </row>
    <row r="3794" ht="12.75">
      <c r="A3794" s="11"/>
    </row>
    <row r="3795" ht="12.75">
      <c r="A3795" s="11"/>
    </row>
    <row r="3796" ht="12.75">
      <c r="A3796" s="11"/>
    </row>
    <row r="3797" ht="12.75">
      <c r="A3797" s="11"/>
    </row>
    <row r="3798" ht="12.75">
      <c r="A3798" s="11"/>
    </row>
    <row r="3799" ht="12.75">
      <c r="A3799" s="11"/>
    </row>
    <row r="3800" ht="12.75">
      <c r="A3800" s="11"/>
    </row>
    <row r="3801" ht="12.75">
      <c r="A3801" s="11"/>
    </row>
    <row r="3802" ht="12.75">
      <c r="A3802" s="11"/>
    </row>
    <row r="3803" ht="12.75">
      <c r="A3803" s="11"/>
    </row>
    <row r="3804" ht="12.75">
      <c r="A3804" s="11"/>
    </row>
    <row r="3805" ht="12.75">
      <c r="A3805" s="11"/>
    </row>
    <row r="3806" ht="12.75">
      <c r="A3806" s="11"/>
    </row>
    <row r="3807" ht="12.75">
      <c r="A3807" s="11"/>
    </row>
    <row r="3808" ht="12.75">
      <c r="A3808" s="11"/>
    </row>
    <row r="3809" ht="12.75">
      <c r="A3809" s="11"/>
    </row>
    <row r="3810" ht="12.75">
      <c r="A3810" s="11"/>
    </row>
    <row r="3811" ht="12.75">
      <c r="A3811" s="11"/>
    </row>
    <row r="3812" ht="12.75">
      <c r="A3812" s="11"/>
    </row>
    <row r="3813" ht="12.75">
      <c r="A3813" s="11"/>
    </row>
    <row r="3814" ht="12.75">
      <c r="A3814" s="11"/>
    </row>
    <row r="3815" ht="12.75">
      <c r="A3815" s="11"/>
    </row>
    <row r="3816" ht="12.75">
      <c r="A3816" s="11"/>
    </row>
    <row r="3817" ht="12.75">
      <c r="A3817" s="11"/>
    </row>
    <row r="3818" ht="12.75">
      <c r="A3818" s="11"/>
    </row>
    <row r="3819" ht="12.75">
      <c r="A3819" s="11"/>
    </row>
    <row r="3820" ht="12.75">
      <c r="A3820" s="11"/>
    </row>
    <row r="3821" ht="12.75">
      <c r="A3821" s="11"/>
    </row>
    <row r="3822" ht="12.75">
      <c r="A3822" s="11"/>
    </row>
    <row r="3823" ht="12.75">
      <c r="A3823" s="11"/>
    </row>
    <row r="3824" ht="12.75">
      <c r="A3824" s="11"/>
    </row>
    <row r="3825" ht="12.75">
      <c r="A3825" s="11"/>
    </row>
    <row r="3826" ht="12.75">
      <c r="A3826" s="11"/>
    </row>
    <row r="3827" ht="12.75">
      <c r="A3827" s="11"/>
    </row>
    <row r="3828" ht="12.75">
      <c r="A3828" s="11"/>
    </row>
    <row r="3829" ht="12.75">
      <c r="A3829" s="11"/>
    </row>
    <row r="3830" ht="12.75">
      <c r="A3830" s="11"/>
    </row>
    <row r="3831" ht="12.75">
      <c r="A3831" s="11"/>
    </row>
    <row r="3832" ht="12.75">
      <c r="A3832" s="11"/>
    </row>
    <row r="3833" ht="12.75">
      <c r="A3833" s="11"/>
    </row>
    <row r="3834" ht="12.75">
      <c r="A3834" s="11"/>
    </row>
    <row r="3835" ht="12.75">
      <c r="A3835" s="11"/>
    </row>
    <row r="3836" ht="12.75">
      <c r="A3836" s="11"/>
    </row>
    <row r="3837" ht="12.75">
      <c r="A3837" s="11"/>
    </row>
    <row r="3838" ht="12.75">
      <c r="A3838" s="11"/>
    </row>
    <row r="3839" ht="12.75">
      <c r="A3839" s="11"/>
    </row>
    <row r="3840" ht="12.75">
      <c r="A3840" s="11"/>
    </row>
    <row r="3841" ht="12.75">
      <c r="A3841" s="11"/>
    </row>
    <row r="3842" ht="12.75">
      <c r="A3842" s="11"/>
    </row>
    <row r="3843" ht="12.75">
      <c r="A3843" s="11"/>
    </row>
    <row r="3844" ht="12.75">
      <c r="A3844" s="11"/>
    </row>
    <row r="3845" ht="12.75">
      <c r="A3845" s="11"/>
    </row>
    <row r="3846" ht="12.75">
      <c r="A3846" s="11"/>
    </row>
    <row r="3847" ht="12.75">
      <c r="A3847" s="11"/>
    </row>
    <row r="3848" ht="12.75">
      <c r="A3848" s="11"/>
    </row>
    <row r="3849" ht="12.75">
      <c r="A3849" s="11"/>
    </row>
    <row r="3850" ht="12.75">
      <c r="A3850" s="11"/>
    </row>
    <row r="3851" ht="12.75">
      <c r="A3851" s="11"/>
    </row>
    <row r="3852" ht="12.75">
      <c r="A3852" s="11"/>
    </row>
    <row r="3853" ht="12.75">
      <c r="A3853" s="11"/>
    </row>
    <row r="3854" ht="12.75">
      <c r="A3854" s="11"/>
    </row>
    <row r="3855" ht="12.75">
      <c r="A3855" s="11"/>
    </row>
    <row r="3856" ht="12.75">
      <c r="A3856" s="11"/>
    </row>
    <row r="3857" ht="12.75">
      <c r="A3857" s="11"/>
    </row>
    <row r="3858" ht="12.75">
      <c r="A3858" s="11"/>
    </row>
    <row r="3859" ht="12.75">
      <c r="A3859" s="11"/>
    </row>
    <row r="3860" ht="12.75">
      <c r="A3860" s="11"/>
    </row>
    <row r="3861" ht="12.75">
      <c r="A3861" s="11"/>
    </row>
    <row r="3862" ht="12.75">
      <c r="A3862" s="11"/>
    </row>
    <row r="3863" ht="12.75">
      <c r="A3863" s="11"/>
    </row>
    <row r="3864" ht="12.75">
      <c r="A3864" s="11"/>
    </row>
    <row r="3865" ht="12.75">
      <c r="A3865" s="11"/>
    </row>
    <row r="3866" ht="12.75">
      <c r="A3866" s="11"/>
    </row>
    <row r="3867" ht="12.75">
      <c r="A3867" s="11"/>
    </row>
    <row r="3868" ht="12.75">
      <c r="A3868" s="11"/>
    </row>
    <row r="3869" ht="12.75">
      <c r="A3869" s="11"/>
    </row>
    <row r="3870" ht="12.75">
      <c r="A3870" s="11"/>
    </row>
    <row r="3871" ht="12.75">
      <c r="A3871" s="11"/>
    </row>
    <row r="3872" ht="12.75">
      <c r="A3872" s="11"/>
    </row>
    <row r="3873" ht="12.75">
      <c r="A3873" s="11"/>
    </row>
    <row r="3874" ht="12.75">
      <c r="A3874" s="11"/>
    </row>
    <row r="3875" ht="12.75">
      <c r="A3875" s="11"/>
    </row>
    <row r="3876" ht="12.75">
      <c r="A3876" s="11"/>
    </row>
    <row r="3877" ht="12.75">
      <c r="A3877" s="11"/>
    </row>
    <row r="3878" ht="12.75">
      <c r="A3878" s="11"/>
    </row>
    <row r="3879" ht="12.75">
      <c r="A3879" s="11"/>
    </row>
    <row r="3880" ht="12.75">
      <c r="A3880" s="11"/>
    </row>
    <row r="3881" ht="12.75">
      <c r="A3881" s="11"/>
    </row>
    <row r="3882" ht="12.75">
      <c r="A3882" s="11"/>
    </row>
    <row r="3883" ht="12.75">
      <c r="A3883" s="11"/>
    </row>
    <row r="3884" ht="12.75">
      <c r="A3884" s="11"/>
    </row>
    <row r="3885" ht="12.75">
      <c r="A3885" s="11"/>
    </row>
    <row r="3886" ht="12.75">
      <c r="A3886" s="11"/>
    </row>
    <row r="3887" ht="12.75">
      <c r="A3887" s="11"/>
    </row>
    <row r="3888" ht="12.75">
      <c r="A3888" s="11"/>
    </row>
    <row r="3889" ht="12.75">
      <c r="A3889" s="11"/>
    </row>
    <row r="3890" ht="12.75">
      <c r="A3890" s="11"/>
    </row>
    <row r="3891" ht="12.75">
      <c r="A3891" s="11"/>
    </row>
    <row r="3892" ht="12.75">
      <c r="A3892" s="11"/>
    </row>
    <row r="3893" ht="12.75">
      <c r="A3893" s="11"/>
    </row>
    <row r="3894" ht="12.75">
      <c r="A3894" s="11"/>
    </row>
    <row r="3895" ht="12.75">
      <c r="A3895" s="11"/>
    </row>
    <row r="3896" ht="12.75">
      <c r="A3896" s="11"/>
    </row>
    <row r="3897" ht="12.75">
      <c r="A3897" s="11"/>
    </row>
    <row r="3898" ht="12.75">
      <c r="A3898" s="11"/>
    </row>
    <row r="3899" ht="12.75">
      <c r="A3899" s="11"/>
    </row>
    <row r="3900" ht="12.75">
      <c r="A3900" s="11"/>
    </row>
    <row r="3901" ht="12.75">
      <c r="A3901" s="11"/>
    </row>
    <row r="3902" ht="12.75">
      <c r="A3902" s="11"/>
    </row>
    <row r="3903" ht="12.75">
      <c r="A3903" s="11"/>
    </row>
    <row r="3904" ht="12.75">
      <c r="A3904" s="11"/>
    </row>
    <row r="3905" ht="12.75">
      <c r="A3905" s="11"/>
    </row>
    <row r="3906" ht="12.75">
      <c r="A3906" s="11"/>
    </row>
    <row r="3907" ht="12.75">
      <c r="A3907" s="11"/>
    </row>
    <row r="3908" ht="12.75">
      <c r="A3908" s="11"/>
    </row>
    <row r="3909" ht="12.75">
      <c r="A3909" s="11"/>
    </row>
    <row r="3910" ht="12.75">
      <c r="A3910" s="11"/>
    </row>
    <row r="3911" ht="12.75">
      <c r="A3911" s="11"/>
    </row>
    <row r="3912" ht="12.75">
      <c r="A3912" s="11"/>
    </row>
    <row r="3913" ht="12.75">
      <c r="A3913" s="11"/>
    </row>
    <row r="3914" ht="12.75">
      <c r="A3914" s="11"/>
    </row>
    <row r="3915" ht="12.75">
      <c r="A3915" s="11"/>
    </row>
    <row r="3916" ht="12.75">
      <c r="A3916" s="11"/>
    </row>
    <row r="3917" ht="12.75">
      <c r="A3917" s="11"/>
    </row>
    <row r="3918" ht="12.75">
      <c r="A3918" s="11"/>
    </row>
    <row r="3919" ht="12.75">
      <c r="A3919" s="11"/>
    </row>
    <row r="3920" ht="12.75">
      <c r="A3920" s="11"/>
    </row>
    <row r="3921" ht="12.75">
      <c r="A3921" s="11"/>
    </row>
    <row r="3922" ht="12.75">
      <c r="A3922" s="11"/>
    </row>
    <row r="3923" ht="12.75">
      <c r="A3923" s="11"/>
    </row>
    <row r="3924" ht="12.75">
      <c r="A3924" s="11"/>
    </row>
    <row r="3925" ht="12.75">
      <c r="A3925" s="11"/>
    </row>
    <row r="3926" ht="12.75">
      <c r="A3926" s="11"/>
    </row>
    <row r="3927" ht="12.75">
      <c r="A3927" s="11"/>
    </row>
    <row r="3928" ht="12.75">
      <c r="A3928" s="11"/>
    </row>
    <row r="3929" ht="12.75">
      <c r="A3929" s="11"/>
    </row>
    <row r="3930" ht="12.75">
      <c r="A3930" s="11"/>
    </row>
    <row r="3931" ht="12.75">
      <c r="A3931" s="11"/>
    </row>
    <row r="3932" ht="12.75">
      <c r="A3932" s="11"/>
    </row>
    <row r="3933" ht="12.75">
      <c r="A3933" s="11"/>
    </row>
    <row r="3934" ht="12.75">
      <c r="A3934" s="11"/>
    </row>
    <row r="3935" ht="12.75">
      <c r="A3935" s="11"/>
    </row>
    <row r="3936" ht="12.75">
      <c r="A3936" s="11"/>
    </row>
    <row r="3937" ht="12.75">
      <c r="A3937" s="11"/>
    </row>
    <row r="3938" ht="12.75">
      <c r="A3938" s="11"/>
    </row>
    <row r="3939" ht="12.75">
      <c r="A3939" s="11"/>
    </row>
    <row r="3940" ht="12.75">
      <c r="A3940" s="11"/>
    </row>
    <row r="3941" ht="12.75">
      <c r="A3941" s="11"/>
    </row>
    <row r="3942" ht="12.75">
      <c r="A3942" s="11"/>
    </row>
    <row r="3943" ht="12.75">
      <c r="A3943" s="11"/>
    </row>
    <row r="3944" ht="12.75">
      <c r="A3944" s="11"/>
    </row>
    <row r="3945" ht="12.75">
      <c r="A3945" s="11"/>
    </row>
    <row r="3946" ht="12.75">
      <c r="A3946" s="11"/>
    </row>
    <row r="3947" ht="12.75">
      <c r="A3947" s="11"/>
    </row>
    <row r="3948" ht="12.75">
      <c r="A3948" s="11"/>
    </row>
    <row r="3949" ht="12.75">
      <c r="A3949" s="11"/>
    </row>
    <row r="3950" ht="12.75">
      <c r="A3950" s="11"/>
    </row>
    <row r="3951" ht="12.75">
      <c r="A3951" s="11"/>
    </row>
    <row r="3952" ht="12.75">
      <c r="A3952" s="11"/>
    </row>
    <row r="3953" ht="12.75">
      <c r="A3953" s="11"/>
    </row>
    <row r="3954" ht="12.75">
      <c r="A3954" s="11"/>
    </row>
    <row r="3955" ht="12.75">
      <c r="A3955" s="11"/>
    </row>
    <row r="3956" ht="12.75">
      <c r="A3956" s="11"/>
    </row>
    <row r="3957" ht="12.75">
      <c r="A3957" s="11"/>
    </row>
    <row r="3958" ht="12.75">
      <c r="A3958" s="11"/>
    </row>
    <row r="3959" ht="12.75">
      <c r="A3959" s="11"/>
    </row>
    <row r="3960" ht="12.75">
      <c r="A3960" s="11"/>
    </row>
    <row r="3961" ht="12.75">
      <c r="A3961" s="11"/>
    </row>
    <row r="3962" ht="12.75">
      <c r="A3962" s="11"/>
    </row>
    <row r="3963" ht="12.75">
      <c r="A3963" s="11"/>
    </row>
    <row r="3964" ht="12.75">
      <c r="A3964" s="11"/>
    </row>
    <row r="3965" ht="12.75">
      <c r="A3965" s="11"/>
    </row>
    <row r="3966" ht="12.75">
      <c r="A3966" s="11"/>
    </row>
    <row r="3967" ht="12.75">
      <c r="A3967" s="11"/>
    </row>
    <row r="3968" ht="12.75">
      <c r="A3968" s="11"/>
    </row>
    <row r="3969" ht="12.75">
      <c r="A3969" s="11"/>
    </row>
    <row r="3970" ht="12.75">
      <c r="A3970" s="11"/>
    </row>
    <row r="3971" ht="12.75">
      <c r="A3971" s="11"/>
    </row>
    <row r="3972" ht="12.75">
      <c r="A3972" s="11"/>
    </row>
    <row r="3973" ht="12.75">
      <c r="A3973" s="11"/>
    </row>
    <row r="3974" ht="12.75">
      <c r="A3974" s="11"/>
    </row>
    <row r="3975" ht="12.75">
      <c r="A3975" s="11"/>
    </row>
    <row r="3976" ht="12.75">
      <c r="A3976" s="11"/>
    </row>
    <row r="3977" ht="12.75">
      <c r="A3977" s="11"/>
    </row>
    <row r="3978" ht="12.75">
      <c r="A3978" s="11"/>
    </row>
    <row r="3979" ht="12.75">
      <c r="A3979" s="11"/>
    </row>
    <row r="3980" ht="12.75">
      <c r="A3980" s="11"/>
    </row>
    <row r="3981" ht="12.75">
      <c r="A3981" s="11"/>
    </row>
    <row r="3982" ht="12.75">
      <c r="A3982" s="11"/>
    </row>
    <row r="3983" ht="12.75">
      <c r="A3983" s="11"/>
    </row>
    <row r="3984" ht="12.75">
      <c r="A3984" s="11"/>
    </row>
    <row r="3985" ht="12.75">
      <c r="A3985" s="11"/>
    </row>
    <row r="3986" ht="12.75">
      <c r="A3986" s="11"/>
    </row>
    <row r="3987" ht="12.75">
      <c r="A3987" s="11"/>
    </row>
    <row r="3988" ht="12.75">
      <c r="A3988" s="11"/>
    </row>
    <row r="3989" ht="12.75">
      <c r="A3989" s="11"/>
    </row>
    <row r="3990" ht="12.75">
      <c r="A3990" s="11"/>
    </row>
    <row r="3991" ht="12.75">
      <c r="A3991" s="11"/>
    </row>
    <row r="3992" ht="12.75">
      <c r="A3992" s="11"/>
    </row>
    <row r="3993" ht="12.75">
      <c r="A3993" s="11"/>
    </row>
    <row r="3994" ht="12.75">
      <c r="A3994" s="11"/>
    </row>
    <row r="3995" ht="12.75">
      <c r="A3995" s="11"/>
    </row>
    <row r="3996" ht="12.75">
      <c r="A3996" s="11"/>
    </row>
    <row r="3997" ht="12.75">
      <c r="A3997" s="11"/>
    </row>
    <row r="3998" ht="12.75">
      <c r="A3998" s="11"/>
    </row>
    <row r="3999" ht="12.75">
      <c r="A3999" s="11"/>
    </row>
    <row r="4000" ht="12.75">
      <c r="A4000" s="11"/>
    </row>
    <row r="4001" ht="12.75">
      <c r="A4001" s="11"/>
    </row>
    <row r="4002" ht="12.75">
      <c r="A4002" s="11"/>
    </row>
    <row r="4003" ht="12.75">
      <c r="A4003" s="11"/>
    </row>
    <row r="4004" ht="12.75">
      <c r="A4004" s="11"/>
    </row>
    <row r="4005" ht="12.75">
      <c r="A4005" s="11"/>
    </row>
    <row r="4006" ht="12.75">
      <c r="A4006" s="11"/>
    </row>
    <row r="4007" ht="12.75">
      <c r="A4007" s="11"/>
    </row>
    <row r="4008" ht="12.75">
      <c r="A4008" s="11"/>
    </row>
    <row r="4009" ht="12.75">
      <c r="A4009" s="11"/>
    </row>
    <row r="4010" ht="12.75">
      <c r="A4010" s="11"/>
    </row>
    <row r="4011" ht="12.75">
      <c r="A4011" s="11"/>
    </row>
    <row r="4012" ht="12.75">
      <c r="A4012" s="11"/>
    </row>
    <row r="4013" ht="12.75">
      <c r="A4013" s="11"/>
    </row>
    <row r="4014" ht="12.75">
      <c r="A4014" s="11"/>
    </row>
    <row r="4015" ht="12.75">
      <c r="A4015" s="11"/>
    </row>
    <row r="4016" ht="12.75">
      <c r="A4016" s="11"/>
    </row>
    <row r="4017" ht="12.75">
      <c r="A4017" s="11"/>
    </row>
    <row r="4018" ht="12.75">
      <c r="A4018" s="11"/>
    </row>
    <row r="4019" ht="12.75">
      <c r="A4019" s="11"/>
    </row>
    <row r="4020" ht="12.75">
      <c r="A4020" s="11"/>
    </row>
    <row r="4021" ht="12.75">
      <c r="A4021" s="11"/>
    </row>
    <row r="4022" ht="12.75">
      <c r="A4022" s="11"/>
    </row>
    <row r="4023" ht="12.75">
      <c r="A4023" s="11"/>
    </row>
    <row r="4024" ht="12.75">
      <c r="A4024" s="11"/>
    </row>
    <row r="4025" ht="12.75">
      <c r="A4025" s="11"/>
    </row>
    <row r="4026" ht="12.75">
      <c r="A4026" s="11"/>
    </row>
    <row r="4027" ht="12.75">
      <c r="A4027" s="11"/>
    </row>
    <row r="4028" ht="12.75">
      <c r="A4028" s="11"/>
    </row>
    <row r="4029" ht="12.75">
      <c r="A4029" s="11"/>
    </row>
    <row r="4030" ht="12.75">
      <c r="A4030" s="11"/>
    </row>
    <row r="4031" ht="12.75">
      <c r="A4031" s="11"/>
    </row>
    <row r="4032" ht="12.75">
      <c r="A4032" s="11"/>
    </row>
    <row r="4033" ht="12.75">
      <c r="A4033" s="11"/>
    </row>
    <row r="4034" ht="12.75">
      <c r="A4034" s="11"/>
    </row>
    <row r="4035" ht="12.75">
      <c r="A4035" s="11"/>
    </row>
    <row r="4036" ht="12.75">
      <c r="A4036" s="11"/>
    </row>
    <row r="4037" ht="12.75">
      <c r="A4037" s="11"/>
    </row>
    <row r="4038" ht="12.75">
      <c r="A4038" s="11"/>
    </row>
    <row r="4039" ht="12.75">
      <c r="A4039" s="11"/>
    </row>
    <row r="4040" ht="12.75">
      <c r="A4040" s="11"/>
    </row>
    <row r="4041" ht="12.75">
      <c r="A4041" s="11"/>
    </row>
    <row r="4042" ht="12.75">
      <c r="A4042" s="11"/>
    </row>
    <row r="4043" ht="12.75">
      <c r="A4043" s="11"/>
    </row>
    <row r="4044" ht="12.75">
      <c r="A4044" s="11"/>
    </row>
    <row r="4045" ht="12.75">
      <c r="A4045" s="11"/>
    </row>
    <row r="4046" ht="12.75">
      <c r="A4046" s="11"/>
    </row>
    <row r="4047" ht="12.75">
      <c r="A4047" s="11"/>
    </row>
    <row r="4048" ht="12.75">
      <c r="A4048" s="11"/>
    </row>
    <row r="4049" ht="12.75">
      <c r="A4049" s="11"/>
    </row>
    <row r="4050" ht="12.75">
      <c r="A4050" s="11"/>
    </row>
    <row r="4051" ht="12.75">
      <c r="A4051" s="11"/>
    </row>
    <row r="4052" ht="12.75">
      <c r="A4052" s="11"/>
    </row>
    <row r="4053" ht="12.75">
      <c r="A4053" s="11"/>
    </row>
    <row r="4054" ht="12.75">
      <c r="A4054" s="11"/>
    </row>
    <row r="4055" ht="12.75">
      <c r="A4055" s="11"/>
    </row>
    <row r="4056" ht="12.75">
      <c r="A4056" s="11"/>
    </row>
    <row r="4057" ht="12.75">
      <c r="A4057" s="11"/>
    </row>
    <row r="4058" ht="12.75">
      <c r="A4058" s="11"/>
    </row>
    <row r="4059" ht="12.75">
      <c r="A4059" s="11"/>
    </row>
    <row r="4060" ht="12.75">
      <c r="A4060" s="11"/>
    </row>
    <row r="4061" ht="12.75">
      <c r="A4061" s="11"/>
    </row>
    <row r="4062" ht="12.75">
      <c r="A4062" s="11"/>
    </row>
    <row r="4063" ht="12.75">
      <c r="A4063" s="11"/>
    </row>
    <row r="4064" ht="12.75">
      <c r="A4064" s="11"/>
    </row>
    <row r="4065" ht="12.75">
      <c r="A4065" s="11"/>
    </row>
    <row r="4066" ht="12.75">
      <c r="A4066" s="11"/>
    </row>
    <row r="4067" ht="12.75">
      <c r="A4067" s="11"/>
    </row>
    <row r="4068" ht="12.75">
      <c r="A4068" s="11"/>
    </row>
    <row r="4069" ht="12.75">
      <c r="A4069" s="11"/>
    </row>
    <row r="4070" ht="12.75">
      <c r="A4070" s="11"/>
    </row>
    <row r="4071" ht="12.75">
      <c r="A4071" s="11"/>
    </row>
    <row r="4072" ht="12.75">
      <c r="A4072" s="11"/>
    </row>
    <row r="4073" ht="12.75">
      <c r="A4073" s="11"/>
    </row>
    <row r="4074" ht="12.75">
      <c r="A4074" s="11"/>
    </row>
    <row r="4075" ht="12.75">
      <c r="A4075" s="11"/>
    </row>
    <row r="4076" ht="12.75">
      <c r="A4076" s="11"/>
    </row>
    <row r="4077" ht="12.75">
      <c r="A4077" s="11"/>
    </row>
    <row r="4078" ht="12.75">
      <c r="A4078" s="11"/>
    </row>
    <row r="4079" ht="12.75">
      <c r="A4079" s="11"/>
    </row>
    <row r="4080" ht="12.75">
      <c r="A4080" s="11"/>
    </row>
    <row r="4081" ht="12.75">
      <c r="A4081" s="11"/>
    </row>
    <row r="4082" ht="12.75">
      <c r="A4082" s="11"/>
    </row>
    <row r="4083" ht="12.75">
      <c r="A4083" s="11"/>
    </row>
    <row r="4084" ht="12.75">
      <c r="A4084" s="11"/>
    </row>
    <row r="4085" ht="12.75">
      <c r="A4085" s="11"/>
    </row>
    <row r="4086" ht="12.75">
      <c r="A4086" s="11"/>
    </row>
    <row r="4087" ht="12.75">
      <c r="A4087" s="11"/>
    </row>
    <row r="4088" ht="12.75">
      <c r="A4088" s="11"/>
    </row>
    <row r="4089" ht="12.75">
      <c r="A4089" s="11"/>
    </row>
    <row r="4090" ht="12.75">
      <c r="A4090" s="11"/>
    </row>
    <row r="4091" ht="12.75">
      <c r="A4091" s="11"/>
    </row>
    <row r="4092" ht="12.75">
      <c r="A4092" s="11"/>
    </row>
    <row r="4093" ht="12.75">
      <c r="A4093" s="11"/>
    </row>
    <row r="4094" ht="12.75">
      <c r="A4094" s="11"/>
    </row>
    <row r="4095" ht="12.75">
      <c r="A4095" s="11"/>
    </row>
    <row r="4096" ht="12.75">
      <c r="A4096" s="11"/>
    </row>
    <row r="4097" ht="12.75">
      <c r="A4097" s="11"/>
    </row>
    <row r="4098" ht="12.75">
      <c r="A4098" s="11"/>
    </row>
    <row r="4099" ht="12.75">
      <c r="A4099" s="11"/>
    </row>
    <row r="4100" ht="12.75">
      <c r="A4100" s="11"/>
    </row>
    <row r="4101" ht="12.75">
      <c r="A4101" s="11"/>
    </row>
    <row r="4102" ht="12.75">
      <c r="A4102" s="11"/>
    </row>
    <row r="4103" ht="12.75">
      <c r="A4103" s="11"/>
    </row>
    <row r="4104" ht="12.75">
      <c r="A4104" s="11"/>
    </row>
    <row r="4105" ht="12.75">
      <c r="A4105" s="11"/>
    </row>
    <row r="4106" ht="12.75">
      <c r="A4106" s="11"/>
    </row>
    <row r="4107" ht="12.75">
      <c r="A4107" s="11"/>
    </row>
    <row r="4108" ht="12.75">
      <c r="A4108" s="11"/>
    </row>
    <row r="4109" ht="12.75">
      <c r="A4109" s="11"/>
    </row>
    <row r="4110" ht="12.75">
      <c r="A4110" s="11"/>
    </row>
    <row r="4111" ht="12.75">
      <c r="A4111" s="11"/>
    </row>
    <row r="4112" ht="12.75">
      <c r="A4112" s="11"/>
    </row>
    <row r="4113" ht="12.75">
      <c r="A4113" s="11"/>
    </row>
    <row r="4114" ht="12.75">
      <c r="A4114" s="11"/>
    </row>
    <row r="4115" ht="12.75">
      <c r="A4115" s="11"/>
    </row>
    <row r="4116" ht="12.75">
      <c r="A4116" s="11"/>
    </row>
    <row r="4117" ht="12.75">
      <c r="A4117" s="11"/>
    </row>
    <row r="4118" ht="12.75">
      <c r="A4118" s="11"/>
    </row>
    <row r="4119" ht="12.75">
      <c r="A4119" s="11"/>
    </row>
    <row r="4120" ht="12.75">
      <c r="A4120" s="11"/>
    </row>
    <row r="4121" ht="12.75">
      <c r="A4121" s="11"/>
    </row>
    <row r="4122" ht="12.75">
      <c r="A4122" s="11"/>
    </row>
    <row r="4123" ht="12.75">
      <c r="A4123" s="11"/>
    </row>
    <row r="4124" ht="12.75">
      <c r="A4124" s="11"/>
    </row>
    <row r="4125" ht="12.75">
      <c r="A4125" s="11"/>
    </row>
    <row r="4126" ht="12.75">
      <c r="A4126" s="11"/>
    </row>
    <row r="4127" ht="12.75">
      <c r="A4127" s="11"/>
    </row>
    <row r="4128" ht="12.75">
      <c r="A4128" s="11"/>
    </row>
    <row r="4129" ht="12.75">
      <c r="A4129" s="11"/>
    </row>
    <row r="4130" ht="12.75">
      <c r="A4130" s="11"/>
    </row>
    <row r="4131" ht="12.75">
      <c r="A4131" s="11"/>
    </row>
    <row r="4132" ht="12.75">
      <c r="A4132" s="11"/>
    </row>
    <row r="4133" ht="12.75">
      <c r="A4133" s="11"/>
    </row>
    <row r="4134" ht="12.75">
      <c r="A4134" s="11"/>
    </row>
    <row r="4135" ht="12.75">
      <c r="A4135" s="11"/>
    </row>
    <row r="4136" ht="12.75">
      <c r="A4136" s="11"/>
    </row>
    <row r="4137" ht="12.75">
      <c r="A4137" s="11"/>
    </row>
    <row r="4138" ht="12.75">
      <c r="A4138" s="11"/>
    </row>
    <row r="4139" ht="12.75">
      <c r="A4139" s="11"/>
    </row>
    <row r="4140" ht="12.75">
      <c r="A4140" s="11"/>
    </row>
    <row r="4141" ht="12.75">
      <c r="A4141" s="11"/>
    </row>
    <row r="4142" ht="12.75">
      <c r="A4142" s="11"/>
    </row>
    <row r="4143" ht="12.75">
      <c r="A4143" s="11"/>
    </row>
    <row r="4144" ht="12.75">
      <c r="A4144" s="11"/>
    </row>
    <row r="4145" ht="12.75">
      <c r="A4145" s="11"/>
    </row>
    <row r="4146" ht="12.75">
      <c r="A4146" s="11"/>
    </row>
    <row r="4147" ht="12.75">
      <c r="A4147" s="11"/>
    </row>
    <row r="4148" ht="12.75">
      <c r="A4148" s="11"/>
    </row>
    <row r="4149" ht="12.75">
      <c r="A4149" s="11"/>
    </row>
    <row r="4150" ht="12.75">
      <c r="A4150" s="11"/>
    </row>
    <row r="4151" ht="12.75">
      <c r="A4151" s="11"/>
    </row>
    <row r="4152" ht="12.75">
      <c r="A4152" s="11"/>
    </row>
    <row r="4153" ht="12.75">
      <c r="A4153" s="11"/>
    </row>
    <row r="4154" ht="12.75">
      <c r="A4154" s="11"/>
    </row>
    <row r="4155" ht="12.75">
      <c r="A4155" s="11"/>
    </row>
    <row r="4156" ht="12.75">
      <c r="A4156" s="11"/>
    </row>
    <row r="4157" ht="12.75">
      <c r="A4157" s="11"/>
    </row>
    <row r="4158" ht="12.75">
      <c r="A4158" s="11"/>
    </row>
    <row r="4159" ht="12.75">
      <c r="A4159" s="11"/>
    </row>
    <row r="4160" ht="12.75">
      <c r="A4160" s="11"/>
    </row>
    <row r="4161" ht="12.75">
      <c r="A4161" s="11"/>
    </row>
    <row r="4162" ht="12.75">
      <c r="A4162" s="11"/>
    </row>
    <row r="4163" ht="12.75">
      <c r="A4163" s="11"/>
    </row>
    <row r="4164" ht="12.75">
      <c r="A4164" s="11"/>
    </row>
    <row r="4165" ht="12.75">
      <c r="A4165" s="11"/>
    </row>
    <row r="4166" ht="12.75">
      <c r="A4166" s="11"/>
    </row>
    <row r="4167" ht="12.75">
      <c r="A4167" s="11"/>
    </row>
    <row r="4168" ht="12.75">
      <c r="A4168" s="11"/>
    </row>
    <row r="4169" ht="12.75">
      <c r="A4169" s="11"/>
    </row>
    <row r="4170" ht="12.75">
      <c r="A4170" s="11"/>
    </row>
    <row r="4171" ht="12.75">
      <c r="A4171" s="11"/>
    </row>
    <row r="4172" ht="12.75">
      <c r="A4172" s="11"/>
    </row>
    <row r="4173" ht="12.75">
      <c r="A4173" s="11"/>
    </row>
    <row r="4174" ht="12.75">
      <c r="A4174" s="11"/>
    </row>
    <row r="4175" ht="12.75">
      <c r="A4175" s="11"/>
    </row>
    <row r="4176" ht="12.75">
      <c r="A4176" s="11"/>
    </row>
    <row r="4177" ht="12.75">
      <c r="A4177" s="11"/>
    </row>
    <row r="4178" ht="12.75">
      <c r="A4178" s="11"/>
    </row>
    <row r="4179" ht="12.75">
      <c r="A4179" s="11"/>
    </row>
    <row r="4180" ht="12.75">
      <c r="A4180" s="11"/>
    </row>
    <row r="4181" ht="12.75">
      <c r="A4181" s="11"/>
    </row>
    <row r="4182" ht="12.75">
      <c r="A4182" s="11"/>
    </row>
    <row r="4183" ht="12.75">
      <c r="A4183" s="11"/>
    </row>
    <row r="4184" ht="12.75">
      <c r="A4184" s="11"/>
    </row>
    <row r="4185" ht="12.75">
      <c r="A4185" s="11"/>
    </row>
    <row r="4186" ht="12.75">
      <c r="A4186" s="11"/>
    </row>
    <row r="4187" ht="12.75">
      <c r="A4187" s="11"/>
    </row>
    <row r="4188" ht="12.75">
      <c r="A4188" s="11"/>
    </row>
    <row r="4189" ht="12.75">
      <c r="A4189" s="11"/>
    </row>
    <row r="4190" ht="12.75">
      <c r="A4190" s="11"/>
    </row>
    <row r="4191" ht="12.75">
      <c r="A4191" s="11"/>
    </row>
    <row r="4192" ht="12.75">
      <c r="A4192" s="11"/>
    </row>
    <row r="4193" ht="12.75">
      <c r="A4193" s="11"/>
    </row>
    <row r="4194" ht="12.75">
      <c r="A4194" s="11"/>
    </row>
    <row r="4195" ht="12.75">
      <c r="A4195" s="11"/>
    </row>
    <row r="4196" ht="12.75">
      <c r="A4196" s="11"/>
    </row>
    <row r="4197" ht="12.75">
      <c r="A4197" s="11"/>
    </row>
    <row r="4198" ht="12.75">
      <c r="A4198" s="11"/>
    </row>
    <row r="4199" ht="12.75">
      <c r="A4199" s="11"/>
    </row>
    <row r="4200" ht="12.75">
      <c r="A4200" s="11"/>
    </row>
    <row r="4201" ht="12.75">
      <c r="A4201" s="11"/>
    </row>
    <row r="4202" ht="12.75">
      <c r="A4202" s="11"/>
    </row>
    <row r="4203" ht="12.75">
      <c r="A4203" s="11"/>
    </row>
    <row r="4204" ht="12.75">
      <c r="A4204" s="11"/>
    </row>
    <row r="4205" ht="12.75">
      <c r="A4205" s="11"/>
    </row>
    <row r="4206" ht="12.75">
      <c r="A4206" s="11"/>
    </row>
    <row r="4207" ht="12.75">
      <c r="A4207" s="11"/>
    </row>
    <row r="4208" ht="12.75">
      <c r="A4208" s="11"/>
    </row>
    <row r="4209" ht="12.75">
      <c r="A4209" s="11"/>
    </row>
    <row r="4210" ht="12.75">
      <c r="A4210" s="11"/>
    </row>
    <row r="4211" ht="12.75">
      <c r="A4211" s="11"/>
    </row>
    <row r="4212" ht="12.75">
      <c r="A4212" s="11"/>
    </row>
    <row r="4213" ht="12.75">
      <c r="A4213" s="11"/>
    </row>
    <row r="4214" ht="12.75">
      <c r="A4214" s="11"/>
    </row>
    <row r="4215" ht="12.75">
      <c r="A4215" s="11"/>
    </row>
    <row r="4216" ht="12.75">
      <c r="A4216" s="11"/>
    </row>
    <row r="4217" ht="12.75">
      <c r="A4217" s="11"/>
    </row>
    <row r="4218" ht="12.75">
      <c r="A4218" s="11"/>
    </row>
    <row r="4219" ht="12.75">
      <c r="A4219" s="11"/>
    </row>
    <row r="4220" ht="12.75">
      <c r="A4220" s="11"/>
    </row>
    <row r="4221" ht="12.75">
      <c r="A4221" s="11"/>
    </row>
    <row r="4222" ht="12.75">
      <c r="A4222" s="11"/>
    </row>
    <row r="4223" ht="12.75">
      <c r="A4223" s="11"/>
    </row>
    <row r="4224" ht="12.75">
      <c r="A4224" s="11"/>
    </row>
    <row r="4225" ht="12.75">
      <c r="A4225" s="11"/>
    </row>
    <row r="4226" ht="12.75">
      <c r="A4226" s="11"/>
    </row>
    <row r="4227" ht="12.75">
      <c r="A4227" s="11"/>
    </row>
    <row r="4228" ht="12.75">
      <c r="A4228" s="11"/>
    </row>
    <row r="4229" ht="12.75">
      <c r="A4229" s="11"/>
    </row>
    <row r="4230" ht="12.75">
      <c r="A4230" s="11"/>
    </row>
    <row r="4231" ht="12.75">
      <c r="A4231" s="11"/>
    </row>
    <row r="4232" ht="12.75">
      <c r="A4232" s="11"/>
    </row>
    <row r="4233" ht="12.75">
      <c r="A4233" s="11"/>
    </row>
    <row r="4234" ht="12.75">
      <c r="A4234" s="11"/>
    </row>
    <row r="4235" ht="12.75">
      <c r="A4235" s="11"/>
    </row>
    <row r="4236" ht="12.75">
      <c r="A4236" s="11"/>
    </row>
    <row r="4237" ht="12.75">
      <c r="A4237" s="11"/>
    </row>
    <row r="4238" ht="12.75">
      <c r="A4238" s="11"/>
    </row>
    <row r="4239" ht="12.75">
      <c r="A4239" s="11"/>
    </row>
    <row r="4240" ht="12.75">
      <c r="A4240" s="11"/>
    </row>
    <row r="4241" ht="12.75">
      <c r="A4241" s="11"/>
    </row>
    <row r="4242" ht="12.75">
      <c r="A4242" s="11"/>
    </row>
    <row r="4243" ht="12.75">
      <c r="A4243" s="11"/>
    </row>
    <row r="4244" ht="12.75">
      <c r="A4244" s="11"/>
    </row>
    <row r="4245" ht="12.75">
      <c r="A4245" s="11"/>
    </row>
    <row r="4246" ht="12.75">
      <c r="A4246" s="11"/>
    </row>
    <row r="4247" ht="12.75">
      <c r="A4247" s="11"/>
    </row>
    <row r="4248" ht="12.75">
      <c r="A4248" s="11"/>
    </row>
    <row r="4249" ht="12.75">
      <c r="A4249" s="11"/>
    </row>
    <row r="4250" ht="12.75">
      <c r="A4250" s="11"/>
    </row>
    <row r="4251" ht="12.75">
      <c r="A4251" s="11"/>
    </row>
    <row r="4252" ht="12.75">
      <c r="A4252" s="11"/>
    </row>
    <row r="4253" ht="12.75">
      <c r="A4253" s="11"/>
    </row>
    <row r="4254" ht="12.75">
      <c r="A4254" s="11"/>
    </row>
    <row r="4255" ht="12.75">
      <c r="A4255" s="11"/>
    </row>
    <row r="4256" ht="12.75">
      <c r="A4256" s="11"/>
    </row>
    <row r="4257" ht="12.75">
      <c r="A4257" s="11"/>
    </row>
    <row r="4258" ht="12.75">
      <c r="A4258" s="11"/>
    </row>
    <row r="4259" ht="12.75">
      <c r="A4259" s="11"/>
    </row>
    <row r="4260" ht="12.75">
      <c r="A4260" s="11"/>
    </row>
    <row r="4261" ht="12.75">
      <c r="A4261" s="11"/>
    </row>
    <row r="4262" ht="12.75">
      <c r="A4262" s="11"/>
    </row>
    <row r="4263" ht="12.75">
      <c r="A4263" s="11"/>
    </row>
    <row r="4264" ht="12.75">
      <c r="A4264" s="11"/>
    </row>
    <row r="4265" ht="12.75">
      <c r="A4265" s="11"/>
    </row>
    <row r="4266" ht="12.75">
      <c r="A4266" s="11"/>
    </row>
    <row r="4267" ht="12.75">
      <c r="A4267" s="11"/>
    </row>
    <row r="4268" ht="12.75">
      <c r="A4268" s="11"/>
    </row>
    <row r="4269" ht="12.75">
      <c r="A4269" s="11"/>
    </row>
    <row r="4270" ht="12.75">
      <c r="A4270" s="11"/>
    </row>
    <row r="4271" ht="12.75">
      <c r="A4271" s="11"/>
    </row>
    <row r="4272" ht="12.75">
      <c r="A4272" s="11"/>
    </row>
    <row r="4273" ht="12.75">
      <c r="A4273" s="11"/>
    </row>
    <row r="4274" ht="12.75">
      <c r="A4274" s="11"/>
    </row>
    <row r="4275" ht="12.75">
      <c r="A4275" s="11"/>
    </row>
    <row r="4276" ht="12.75">
      <c r="A4276" s="11"/>
    </row>
    <row r="4277" ht="12.75">
      <c r="A4277" s="11"/>
    </row>
    <row r="4278" ht="12.75">
      <c r="A4278" s="11"/>
    </row>
    <row r="4279" ht="12.75">
      <c r="A4279" s="11"/>
    </row>
    <row r="4280" ht="12.75">
      <c r="A4280" s="11"/>
    </row>
    <row r="4281" ht="12.75">
      <c r="A4281" s="11"/>
    </row>
    <row r="4282" ht="12.75">
      <c r="A4282" s="11"/>
    </row>
    <row r="4283" ht="12.75">
      <c r="A4283" s="11"/>
    </row>
    <row r="4284" ht="12.75">
      <c r="A4284" s="11"/>
    </row>
    <row r="4285" ht="12.75">
      <c r="A4285" s="11"/>
    </row>
    <row r="4286" ht="12.75">
      <c r="A4286" s="11"/>
    </row>
    <row r="4287" ht="12.75">
      <c r="A4287" s="11"/>
    </row>
    <row r="4288" ht="12.75">
      <c r="A4288" s="11"/>
    </row>
    <row r="4289" ht="12.75">
      <c r="A4289" s="11"/>
    </row>
    <row r="4290" ht="12.75">
      <c r="A4290" s="11"/>
    </row>
    <row r="4291" ht="12.75">
      <c r="A4291" s="11"/>
    </row>
    <row r="4292" ht="12.75">
      <c r="A4292" s="11"/>
    </row>
    <row r="4293" ht="12.75">
      <c r="A4293" s="11"/>
    </row>
    <row r="4294" ht="12.75">
      <c r="A4294" s="11"/>
    </row>
    <row r="4295" ht="12.75">
      <c r="A4295" s="11"/>
    </row>
    <row r="4296" ht="12.75">
      <c r="A4296" s="11"/>
    </row>
    <row r="4297" ht="12.75">
      <c r="A4297" s="11"/>
    </row>
    <row r="4298" ht="12.75">
      <c r="A4298" s="11"/>
    </row>
    <row r="4299" ht="12.75">
      <c r="A4299" s="11"/>
    </row>
    <row r="4300" ht="12.75">
      <c r="A4300" s="11"/>
    </row>
    <row r="4301" ht="12.75">
      <c r="A4301" s="11"/>
    </row>
    <row r="4302" ht="12.75">
      <c r="A4302" s="11"/>
    </row>
    <row r="4303" ht="12.75">
      <c r="A4303" s="11"/>
    </row>
    <row r="4304" ht="12.75">
      <c r="A4304" s="11"/>
    </row>
    <row r="4305" ht="12.75">
      <c r="A4305" s="11"/>
    </row>
    <row r="4306" ht="12.75">
      <c r="A4306" s="11"/>
    </row>
    <row r="4307" ht="12.75">
      <c r="A4307" s="11"/>
    </row>
    <row r="4308" ht="12.75">
      <c r="A4308" s="11"/>
    </row>
    <row r="4309" ht="12.75">
      <c r="A4309" s="11"/>
    </row>
    <row r="4310" ht="12.75">
      <c r="A4310" s="11"/>
    </row>
    <row r="4311" ht="12.75">
      <c r="A4311" s="11"/>
    </row>
    <row r="4312" ht="12.75">
      <c r="A4312" s="11"/>
    </row>
    <row r="4313" ht="12.75">
      <c r="A4313" s="11"/>
    </row>
    <row r="4314" ht="12.75">
      <c r="A4314" s="11"/>
    </row>
    <row r="4315" ht="12.75">
      <c r="A4315" s="11"/>
    </row>
    <row r="4316" ht="12.75">
      <c r="A4316" s="11"/>
    </row>
    <row r="4317" ht="12.75">
      <c r="A4317" s="11"/>
    </row>
    <row r="4318" ht="12.75">
      <c r="A4318" s="11"/>
    </row>
    <row r="4319" ht="12.75">
      <c r="A4319" s="11"/>
    </row>
    <row r="4320" ht="12.75">
      <c r="A4320" s="11"/>
    </row>
    <row r="4321" ht="12.75">
      <c r="A4321" s="11"/>
    </row>
    <row r="4322" ht="12.75">
      <c r="A4322" s="11"/>
    </row>
    <row r="4323" ht="12.75">
      <c r="A4323" s="11"/>
    </row>
    <row r="4324" ht="12.75">
      <c r="A4324" s="11"/>
    </row>
    <row r="4325" ht="12.75">
      <c r="A4325" s="11"/>
    </row>
    <row r="4326" ht="12.75">
      <c r="A4326" s="11"/>
    </row>
    <row r="4327" ht="12.75">
      <c r="A4327" s="11"/>
    </row>
    <row r="4328" ht="12.75">
      <c r="A4328" s="11"/>
    </row>
    <row r="4329" ht="12.75">
      <c r="A4329" s="11"/>
    </row>
    <row r="4330" ht="12.75">
      <c r="A4330" s="11"/>
    </row>
    <row r="4331" ht="12.75">
      <c r="A4331" s="11"/>
    </row>
    <row r="4332" ht="12.75">
      <c r="A4332" s="11"/>
    </row>
    <row r="4333" ht="12.75">
      <c r="A4333" s="11"/>
    </row>
    <row r="4334" ht="12.75">
      <c r="A4334" s="11"/>
    </row>
    <row r="4335" ht="12.75">
      <c r="A4335" s="11"/>
    </row>
    <row r="4336" ht="12.75">
      <c r="A4336" s="11"/>
    </row>
    <row r="4337" ht="12.75">
      <c r="A4337" s="11"/>
    </row>
    <row r="4338" ht="12.75">
      <c r="A4338" s="11"/>
    </row>
    <row r="4339" ht="12.75">
      <c r="A4339" s="11"/>
    </row>
    <row r="4340" ht="12.75">
      <c r="A4340" s="11"/>
    </row>
    <row r="4341" ht="12.75">
      <c r="A4341" s="11"/>
    </row>
    <row r="4342" ht="12.75">
      <c r="A4342" s="11"/>
    </row>
    <row r="4343" ht="12.75">
      <c r="A4343" s="11"/>
    </row>
    <row r="4344" ht="12.75">
      <c r="A4344" s="11"/>
    </row>
    <row r="4345" ht="12.75">
      <c r="A4345" s="11"/>
    </row>
    <row r="4346" ht="12.75">
      <c r="A4346" s="11"/>
    </row>
    <row r="4347" ht="12.75">
      <c r="A4347" s="11"/>
    </row>
    <row r="4348" ht="12.75">
      <c r="A4348" s="11"/>
    </row>
    <row r="4349" ht="12.75">
      <c r="A4349" s="11"/>
    </row>
    <row r="4350" ht="12.75">
      <c r="A4350" s="11"/>
    </row>
    <row r="4351" ht="12.75">
      <c r="A4351" s="11"/>
    </row>
    <row r="4352" ht="12.75">
      <c r="A4352" s="11"/>
    </row>
    <row r="4353" ht="12.75">
      <c r="A4353" s="11"/>
    </row>
    <row r="4354" ht="12.75">
      <c r="A4354" s="11"/>
    </row>
    <row r="4355" ht="12.75">
      <c r="A4355" s="11"/>
    </row>
    <row r="4356" ht="12.75">
      <c r="A4356" s="11"/>
    </row>
    <row r="4357" ht="12.75">
      <c r="A4357" s="11"/>
    </row>
    <row r="4358" ht="12.75">
      <c r="A4358" s="11"/>
    </row>
    <row r="4359" ht="12.75">
      <c r="A4359" s="11"/>
    </row>
    <row r="4360" ht="12.75">
      <c r="A4360" s="11"/>
    </row>
    <row r="4361" ht="12.75">
      <c r="A4361" s="11"/>
    </row>
    <row r="4362" ht="12.75">
      <c r="A4362" s="11"/>
    </row>
    <row r="4363" ht="12.75">
      <c r="A4363" s="11"/>
    </row>
    <row r="4364" ht="12.75">
      <c r="A4364" s="11"/>
    </row>
    <row r="4365" ht="12.75">
      <c r="A4365" s="11"/>
    </row>
    <row r="4366" ht="12.75">
      <c r="A4366" s="11"/>
    </row>
    <row r="4367" ht="12.75">
      <c r="A4367" s="11"/>
    </row>
    <row r="4368" ht="12.75">
      <c r="A4368" s="11"/>
    </row>
    <row r="4369" ht="12.75">
      <c r="A4369" s="11"/>
    </row>
    <row r="4370" ht="12.75">
      <c r="A4370" s="11"/>
    </row>
    <row r="4371" ht="12.75">
      <c r="A4371" s="11"/>
    </row>
    <row r="4372" ht="12.75">
      <c r="A4372" s="11"/>
    </row>
    <row r="4373" ht="12.75">
      <c r="A4373" s="11"/>
    </row>
    <row r="4374" ht="12.75">
      <c r="A4374" s="11"/>
    </row>
    <row r="4375" ht="12.75">
      <c r="A4375" s="11"/>
    </row>
    <row r="4376" ht="12.75">
      <c r="A4376" s="11"/>
    </row>
    <row r="4377" ht="12.75">
      <c r="A4377" s="11"/>
    </row>
    <row r="4378" ht="12.75">
      <c r="A4378" s="11"/>
    </row>
    <row r="4379" ht="12.75">
      <c r="A4379" s="11"/>
    </row>
    <row r="4380" ht="12.75">
      <c r="A4380" s="11"/>
    </row>
    <row r="4381" ht="12.75">
      <c r="A4381" s="11"/>
    </row>
    <row r="4382" ht="12.75">
      <c r="A4382" s="11"/>
    </row>
    <row r="4383" ht="12.75">
      <c r="A4383" s="11"/>
    </row>
    <row r="4384" ht="12.75">
      <c r="A4384" s="11"/>
    </row>
    <row r="4385" ht="12.75">
      <c r="A4385" s="11"/>
    </row>
    <row r="4386" ht="12.75">
      <c r="A4386" s="11"/>
    </row>
    <row r="4387" ht="12.75">
      <c r="A4387" s="11"/>
    </row>
    <row r="4388" ht="12.75">
      <c r="A4388" s="11"/>
    </row>
    <row r="4389" ht="12.75">
      <c r="A4389" s="11"/>
    </row>
    <row r="4390" ht="12.75">
      <c r="A4390" s="11"/>
    </row>
    <row r="4391" ht="12.75">
      <c r="A4391" s="11"/>
    </row>
    <row r="4392" ht="12.75">
      <c r="A4392" s="11"/>
    </row>
    <row r="4393" ht="12.75">
      <c r="A4393" s="11"/>
    </row>
    <row r="4394" ht="12.75">
      <c r="A4394" s="11"/>
    </row>
    <row r="4395" ht="12.75">
      <c r="A4395" s="11"/>
    </row>
    <row r="4396" ht="12.75">
      <c r="A4396" s="11"/>
    </row>
    <row r="4397" ht="12.75">
      <c r="A4397" s="11"/>
    </row>
    <row r="4398" ht="12.75">
      <c r="A4398" s="11"/>
    </row>
    <row r="4399" ht="12.75">
      <c r="A4399" s="11"/>
    </row>
    <row r="4400" ht="12.75">
      <c r="A4400" s="11"/>
    </row>
    <row r="4401" ht="12.75">
      <c r="A4401" s="11"/>
    </row>
    <row r="4402" ht="12.75">
      <c r="A4402" s="11"/>
    </row>
    <row r="4403" ht="12.75">
      <c r="A4403" s="11"/>
    </row>
    <row r="4404" ht="12.75">
      <c r="A4404" s="11"/>
    </row>
    <row r="4405" ht="12.75">
      <c r="A4405" s="11"/>
    </row>
    <row r="4406" ht="12.75">
      <c r="A4406" s="11"/>
    </row>
    <row r="4407" ht="12.75">
      <c r="A4407" s="11"/>
    </row>
    <row r="4408" ht="12.75">
      <c r="A4408" s="11"/>
    </row>
    <row r="4409" ht="12.75">
      <c r="A4409" s="11"/>
    </row>
    <row r="4410" ht="12.75">
      <c r="A4410" s="11"/>
    </row>
    <row r="4411" ht="12.75">
      <c r="A4411" s="11"/>
    </row>
    <row r="4412" ht="12.75">
      <c r="A4412" s="11"/>
    </row>
    <row r="4413" ht="12.75">
      <c r="A4413" s="11"/>
    </row>
    <row r="4414" ht="12.75">
      <c r="A4414" s="11"/>
    </row>
    <row r="4415" ht="12.75">
      <c r="A4415" s="11"/>
    </row>
    <row r="4416" ht="12.75">
      <c r="A4416" s="11"/>
    </row>
    <row r="4417" ht="12.75">
      <c r="A4417" s="11"/>
    </row>
    <row r="4418" ht="12.75">
      <c r="A4418" s="11"/>
    </row>
    <row r="4419" ht="12.75">
      <c r="A4419" s="11"/>
    </row>
    <row r="4420" ht="12.75">
      <c r="A4420" s="11"/>
    </row>
    <row r="4421" ht="12.75">
      <c r="A4421" s="11"/>
    </row>
    <row r="4422" ht="12.75">
      <c r="A4422" s="11"/>
    </row>
    <row r="4423" ht="12.75">
      <c r="A4423" s="11"/>
    </row>
    <row r="4424" ht="12.75">
      <c r="A4424" s="11"/>
    </row>
    <row r="4425" ht="12.75">
      <c r="A4425" s="11"/>
    </row>
    <row r="4426" ht="12.75">
      <c r="A4426" s="11"/>
    </row>
    <row r="4427" ht="12.75">
      <c r="A4427" s="11"/>
    </row>
    <row r="4428" ht="12.75">
      <c r="A4428" s="11"/>
    </row>
    <row r="4429" ht="12.75">
      <c r="A4429" s="11"/>
    </row>
    <row r="4430" ht="12.75">
      <c r="A4430" s="11"/>
    </row>
    <row r="4431" ht="12.75">
      <c r="A4431" s="11"/>
    </row>
    <row r="4432" ht="12.75">
      <c r="A4432" s="11"/>
    </row>
    <row r="4433" ht="12.75">
      <c r="A4433" s="11"/>
    </row>
    <row r="4434" ht="12.75">
      <c r="A4434" s="11"/>
    </row>
    <row r="4435" ht="12.75">
      <c r="A4435" s="11"/>
    </row>
    <row r="4436" ht="12.75">
      <c r="A4436" s="11"/>
    </row>
    <row r="4437" ht="12.75">
      <c r="A4437" s="11"/>
    </row>
    <row r="4438" ht="12.75">
      <c r="A4438" s="11"/>
    </row>
    <row r="4439" ht="12.75">
      <c r="A4439" s="11"/>
    </row>
    <row r="4440" ht="12.75">
      <c r="A4440" s="11"/>
    </row>
    <row r="4441" ht="12.75">
      <c r="A4441" s="11"/>
    </row>
    <row r="4442" ht="12.75">
      <c r="A4442" s="11"/>
    </row>
    <row r="4443" ht="12.75">
      <c r="A4443" s="11"/>
    </row>
    <row r="4444" ht="12.75">
      <c r="A4444" s="11"/>
    </row>
    <row r="4445" ht="12.75">
      <c r="A4445" s="11"/>
    </row>
    <row r="4446" ht="12.75">
      <c r="A4446" s="11"/>
    </row>
    <row r="4447" ht="12.75">
      <c r="A4447" s="11"/>
    </row>
    <row r="4448" ht="12.75">
      <c r="A4448" s="11"/>
    </row>
    <row r="4449" ht="12.75">
      <c r="A4449" s="11"/>
    </row>
    <row r="4450" ht="12.75">
      <c r="A4450" s="11"/>
    </row>
    <row r="4451" ht="12.75">
      <c r="A4451" s="11"/>
    </row>
    <row r="4452" ht="12.75">
      <c r="A4452" s="11"/>
    </row>
    <row r="4453" ht="12.75">
      <c r="A4453" s="11"/>
    </row>
    <row r="4454" ht="12.75">
      <c r="A4454" s="11"/>
    </row>
    <row r="4455" ht="12.75">
      <c r="A4455" s="11"/>
    </row>
    <row r="4456" ht="12.75">
      <c r="A4456" s="11"/>
    </row>
    <row r="4457" ht="12.75">
      <c r="A4457" s="11"/>
    </row>
    <row r="4458" ht="12.75">
      <c r="A4458" s="11"/>
    </row>
    <row r="4459" ht="12.75">
      <c r="A4459" s="11"/>
    </row>
    <row r="4460" ht="12.75">
      <c r="A4460" s="11"/>
    </row>
    <row r="4461" ht="12.75">
      <c r="A4461" s="11"/>
    </row>
    <row r="4462" ht="12.75">
      <c r="A4462" s="11"/>
    </row>
    <row r="4463" ht="12.75">
      <c r="A4463" s="11"/>
    </row>
    <row r="4464" ht="12.75">
      <c r="A4464" s="11"/>
    </row>
    <row r="4465" ht="12.75">
      <c r="A4465" s="11"/>
    </row>
    <row r="4466" ht="12.75">
      <c r="A4466" s="11"/>
    </row>
    <row r="4467" ht="12.75">
      <c r="A4467" s="11"/>
    </row>
    <row r="4468" ht="12.75">
      <c r="A4468" s="11"/>
    </row>
    <row r="4469" ht="12.75">
      <c r="A4469" s="11"/>
    </row>
    <row r="4470" ht="12.75">
      <c r="A4470" s="11"/>
    </row>
    <row r="4471" ht="12.75">
      <c r="A4471" s="11"/>
    </row>
    <row r="4472" ht="12.75">
      <c r="A4472" s="11"/>
    </row>
    <row r="4473" ht="12.75">
      <c r="A4473" s="11"/>
    </row>
    <row r="4474" ht="12.75">
      <c r="A4474" s="11"/>
    </row>
    <row r="4475" ht="12.75">
      <c r="A4475" s="11"/>
    </row>
    <row r="4476" ht="12.75">
      <c r="A4476" s="11"/>
    </row>
    <row r="4477" ht="12.75">
      <c r="A4477" s="11"/>
    </row>
    <row r="4478" ht="12.75">
      <c r="A4478" s="11"/>
    </row>
    <row r="4479" ht="12.75">
      <c r="A4479" s="11"/>
    </row>
    <row r="4480" ht="12.75">
      <c r="A4480" s="11"/>
    </row>
    <row r="4481" ht="12.75">
      <c r="A4481" s="11"/>
    </row>
    <row r="4482" ht="12.75">
      <c r="A4482" s="11"/>
    </row>
    <row r="4483" ht="12.75">
      <c r="A4483" s="11"/>
    </row>
    <row r="4484" ht="12.75">
      <c r="A4484" s="11"/>
    </row>
    <row r="4485" ht="12.75">
      <c r="A4485" s="11"/>
    </row>
    <row r="4486" ht="12.75">
      <c r="A4486" s="11"/>
    </row>
    <row r="4487" ht="12.75">
      <c r="A4487" s="11"/>
    </row>
    <row r="4488" ht="12.75">
      <c r="A4488" s="11"/>
    </row>
    <row r="4489" ht="12.75">
      <c r="A4489" s="11"/>
    </row>
    <row r="4490" ht="12.75">
      <c r="A4490" s="11"/>
    </row>
    <row r="4491" ht="12.75">
      <c r="A4491" s="11"/>
    </row>
    <row r="4492" ht="12.75">
      <c r="A4492" s="11"/>
    </row>
    <row r="4493" ht="12.75">
      <c r="A4493" s="11"/>
    </row>
    <row r="4494" ht="12.75">
      <c r="A4494" s="11"/>
    </row>
    <row r="4495" ht="12.75">
      <c r="A4495" s="11"/>
    </row>
    <row r="4496" ht="12.75">
      <c r="A4496" s="11"/>
    </row>
    <row r="4497" ht="12.75">
      <c r="A4497" s="11"/>
    </row>
    <row r="4498" ht="12.75">
      <c r="A4498" s="11"/>
    </row>
    <row r="4499" ht="12.75">
      <c r="A4499" s="11"/>
    </row>
    <row r="4500" ht="12.75">
      <c r="A4500" s="11"/>
    </row>
    <row r="4501" ht="12.75">
      <c r="A4501" s="11"/>
    </row>
    <row r="4502" ht="12.75">
      <c r="A4502" s="11"/>
    </row>
    <row r="4503" ht="12.75">
      <c r="A4503" s="11"/>
    </row>
    <row r="4504" ht="12.75">
      <c r="A4504" s="11"/>
    </row>
    <row r="4505" ht="12.75">
      <c r="A4505" s="11"/>
    </row>
    <row r="4506" ht="12.75">
      <c r="A4506" s="11"/>
    </row>
    <row r="4507" ht="12.75">
      <c r="A4507" s="11"/>
    </row>
    <row r="4508" ht="12.75">
      <c r="A4508" s="11"/>
    </row>
    <row r="4509" ht="12.75">
      <c r="A4509" s="11"/>
    </row>
    <row r="4510" ht="12.75">
      <c r="A4510" s="11"/>
    </row>
    <row r="4511" ht="12.75">
      <c r="A4511" s="11"/>
    </row>
    <row r="4512" ht="12.75">
      <c r="A4512" s="11"/>
    </row>
    <row r="4513" ht="12.75">
      <c r="A4513" s="11"/>
    </row>
    <row r="4514" ht="12.75">
      <c r="A4514" s="11"/>
    </row>
    <row r="4515" ht="12.75">
      <c r="A4515" s="11"/>
    </row>
    <row r="4516" ht="12.75">
      <c r="A4516" s="11"/>
    </row>
    <row r="4517" ht="12.75">
      <c r="A4517" s="11"/>
    </row>
    <row r="4518" ht="12.75">
      <c r="A4518" s="11"/>
    </row>
    <row r="4519" ht="12.75">
      <c r="A4519" s="11"/>
    </row>
    <row r="4520" ht="12.75">
      <c r="A4520" s="11"/>
    </row>
    <row r="4521" ht="12.75">
      <c r="A4521" s="11"/>
    </row>
    <row r="4522" ht="12.75">
      <c r="A4522" s="11"/>
    </row>
    <row r="4523" ht="12.75">
      <c r="A4523" s="11"/>
    </row>
    <row r="4524" ht="12.75">
      <c r="A4524" s="11"/>
    </row>
    <row r="4525" ht="12.75">
      <c r="A4525" s="11"/>
    </row>
    <row r="4526" ht="12.75">
      <c r="A4526" s="11"/>
    </row>
    <row r="4527" ht="12.75">
      <c r="A4527" s="11"/>
    </row>
    <row r="4528" ht="12.75">
      <c r="A4528" s="11"/>
    </row>
    <row r="4529" ht="12.75">
      <c r="A4529" s="11"/>
    </row>
    <row r="4530" ht="12.75">
      <c r="A4530" s="11"/>
    </row>
    <row r="4531" ht="12.75">
      <c r="A4531" s="11"/>
    </row>
    <row r="4532" ht="12.75">
      <c r="A4532" s="11"/>
    </row>
    <row r="4533" ht="12.75">
      <c r="A4533" s="11"/>
    </row>
    <row r="4534" ht="12.75">
      <c r="A4534" s="11"/>
    </row>
    <row r="4535" ht="12.75">
      <c r="A4535" s="11"/>
    </row>
    <row r="4536" ht="12.75">
      <c r="A4536" s="11"/>
    </row>
    <row r="4537" ht="12.75">
      <c r="A4537" s="11"/>
    </row>
    <row r="4538" ht="12.75">
      <c r="A4538" s="11"/>
    </row>
    <row r="4539" ht="12.75">
      <c r="A4539" s="11"/>
    </row>
    <row r="4540" ht="12.75">
      <c r="A4540" s="11"/>
    </row>
    <row r="4541" ht="12.75">
      <c r="A4541" s="11"/>
    </row>
    <row r="4542" ht="12.75">
      <c r="A4542" s="11"/>
    </row>
    <row r="4543" ht="12.75">
      <c r="A4543" s="11"/>
    </row>
    <row r="4544" ht="12.75">
      <c r="A4544" s="11"/>
    </row>
    <row r="4545" ht="12.75">
      <c r="A4545" s="11"/>
    </row>
    <row r="4546" ht="12.75">
      <c r="A4546" s="11"/>
    </row>
    <row r="4547" ht="12.75">
      <c r="A4547" s="11"/>
    </row>
    <row r="4548" ht="12.75">
      <c r="A4548" s="11"/>
    </row>
    <row r="4549" ht="12.75">
      <c r="A4549" s="11"/>
    </row>
    <row r="4550" ht="12.75">
      <c r="A4550" s="11"/>
    </row>
    <row r="4551" ht="12.75">
      <c r="A4551" s="11"/>
    </row>
    <row r="4552" ht="12.75">
      <c r="A4552" s="11"/>
    </row>
    <row r="4553" ht="12.75">
      <c r="A4553" s="11"/>
    </row>
    <row r="4554" ht="12.75">
      <c r="A4554" s="11"/>
    </row>
    <row r="4555" ht="12.75">
      <c r="A4555" s="11"/>
    </row>
    <row r="4556" ht="12.75">
      <c r="A4556" s="11"/>
    </row>
    <row r="4557" ht="12.75">
      <c r="A4557" s="11"/>
    </row>
    <row r="4558" ht="12.75">
      <c r="A4558" s="11"/>
    </row>
    <row r="4559" ht="12.75">
      <c r="A4559" s="11"/>
    </row>
    <row r="4560" ht="12.75">
      <c r="A4560" s="11"/>
    </row>
    <row r="4561" ht="12.75">
      <c r="A4561" s="11"/>
    </row>
    <row r="4562" ht="12.75">
      <c r="A4562" s="11"/>
    </row>
    <row r="4563" ht="12.75">
      <c r="A4563" s="11"/>
    </row>
    <row r="4564" ht="12.75">
      <c r="A4564" s="11"/>
    </row>
    <row r="4565" ht="12.75">
      <c r="A4565" s="11"/>
    </row>
    <row r="4566" ht="12.75">
      <c r="A4566" s="11"/>
    </row>
    <row r="4567" ht="12.75">
      <c r="A4567" s="11"/>
    </row>
    <row r="4568" ht="12.75">
      <c r="A4568" s="11"/>
    </row>
    <row r="4569" ht="12.75">
      <c r="A4569" s="11"/>
    </row>
    <row r="4570" ht="12.75">
      <c r="A4570" s="11"/>
    </row>
    <row r="4571" ht="12.75">
      <c r="A4571" s="11"/>
    </row>
    <row r="4572" ht="12.75">
      <c r="A4572" s="11"/>
    </row>
    <row r="4573" ht="12.75">
      <c r="A4573" s="11"/>
    </row>
    <row r="4574" ht="12.75">
      <c r="A4574" s="11"/>
    </row>
    <row r="4575" ht="12.75">
      <c r="A4575" s="11"/>
    </row>
    <row r="4576" ht="12.75">
      <c r="A4576" s="11"/>
    </row>
    <row r="4577" ht="12.75">
      <c r="A4577" s="11"/>
    </row>
    <row r="4578" ht="12.75">
      <c r="A4578" s="11"/>
    </row>
    <row r="4579" ht="12.75">
      <c r="A4579" s="11"/>
    </row>
    <row r="4580" ht="12.75">
      <c r="A4580" s="11"/>
    </row>
    <row r="4581" ht="12.75">
      <c r="A4581" s="11"/>
    </row>
    <row r="4582" ht="12.75">
      <c r="A4582" s="11"/>
    </row>
    <row r="4583" ht="12.75">
      <c r="A4583" s="11"/>
    </row>
    <row r="4584" ht="12.75">
      <c r="A4584" s="11"/>
    </row>
    <row r="4585" ht="12.75">
      <c r="A4585" s="11"/>
    </row>
    <row r="4586" ht="12.75">
      <c r="A4586" s="11"/>
    </row>
    <row r="4587" ht="12.75">
      <c r="A4587" s="11"/>
    </row>
    <row r="4588" ht="12.75">
      <c r="A4588" s="11"/>
    </row>
    <row r="4589" ht="12.75">
      <c r="A4589" s="11"/>
    </row>
    <row r="4590" ht="12.75">
      <c r="A4590" s="11"/>
    </row>
    <row r="4591" ht="12.75">
      <c r="A4591" s="11"/>
    </row>
    <row r="4592" ht="12.75">
      <c r="A4592" s="11"/>
    </row>
    <row r="4593" ht="12.75">
      <c r="A4593" s="11"/>
    </row>
    <row r="4594" ht="12.75">
      <c r="A4594" s="11"/>
    </row>
    <row r="4595" ht="12.75">
      <c r="A4595" s="11"/>
    </row>
    <row r="4596" ht="12.75">
      <c r="A4596" s="11"/>
    </row>
    <row r="4597" ht="12.75">
      <c r="A4597" s="11"/>
    </row>
    <row r="4598" ht="12.75">
      <c r="A4598" s="11"/>
    </row>
    <row r="4599" ht="12.75">
      <c r="A4599" s="11"/>
    </row>
    <row r="4600" ht="12.75">
      <c r="A4600" s="11"/>
    </row>
    <row r="4601" ht="12.75">
      <c r="A4601" s="11"/>
    </row>
    <row r="4602" ht="12.75">
      <c r="A4602" s="11"/>
    </row>
    <row r="4603" ht="12.75">
      <c r="A4603" s="11"/>
    </row>
    <row r="4604" ht="12.75">
      <c r="A4604" s="11"/>
    </row>
    <row r="4605" ht="12.75">
      <c r="A4605" s="11"/>
    </row>
    <row r="4606" ht="12.75">
      <c r="A4606" s="11"/>
    </row>
    <row r="4607" ht="12.75">
      <c r="A4607" s="11"/>
    </row>
    <row r="4608" ht="12.75">
      <c r="A4608" s="11"/>
    </row>
    <row r="4609" ht="12.75">
      <c r="A4609" s="11"/>
    </row>
    <row r="4610" ht="12.75">
      <c r="A4610" s="11"/>
    </row>
    <row r="4611" ht="12.75">
      <c r="A4611" s="11"/>
    </row>
    <row r="4612" ht="12.75">
      <c r="A4612" s="11"/>
    </row>
    <row r="4613" ht="12.75">
      <c r="A4613" s="11"/>
    </row>
    <row r="4614" ht="12.75">
      <c r="A4614" s="11"/>
    </row>
    <row r="4615" ht="12.75">
      <c r="A4615" s="11"/>
    </row>
    <row r="4616" ht="12.75">
      <c r="A4616" s="11"/>
    </row>
    <row r="4617" ht="12.75">
      <c r="A4617" s="11"/>
    </row>
    <row r="4618" ht="12.75">
      <c r="A4618" s="11"/>
    </row>
    <row r="4619" ht="12.75">
      <c r="A4619" s="11"/>
    </row>
    <row r="4620" ht="12.75">
      <c r="A4620" s="11"/>
    </row>
    <row r="4621" ht="12.75">
      <c r="A4621" s="11"/>
    </row>
    <row r="4622" ht="12.75">
      <c r="A4622" s="11"/>
    </row>
    <row r="4623" ht="12.75">
      <c r="A4623" s="11"/>
    </row>
    <row r="4624" ht="12.75">
      <c r="A4624" s="11"/>
    </row>
    <row r="4625" ht="12.75">
      <c r="A4625" s="11"/>
    </row>
    <row r="4626" ht="12.75">
      <c r="A4626" s="11"/>
    </row>
    <row r="4627" ht="12.75">
      <c r="A4627" s="11"/>
    </row>
    <row r="4628" ht="12.75">
      <c r="A4628" s="11"/>
    </row>
    <row r="4629" ht="12.75">
      <c r="A4629" s="11"/>
    </row>
    <row r="4630" ht="12.75">
      <c r="A4630" s="11"/>
    </row>
    <row r="4631" ht="12.75">
      <c r="A4631" s="11"/>
    </row>
    <row r="4632" ht="12.75">
      <c r="A4632" s="11"/>
    </row>
    <row r="4633" ht="12.75">
      <c r="A4633" s="11"/>
    </row>
    <row r="4634" ht="12.75">
      <c r="A4634" s="11"/>
    </row>
    <row r="4635" ht="12.75">
      <c r="A4635" s="11"/>
    </row>
    <row r="4636" ht="12.75">
      <c r="A4636" s="11"/>
    </row>
    <row r="4637" ht="12.75">
      <c r="A4637" s="11"/>
    </row>
    <row r="4638" ht="12.75">
      <c r="A4638" s="11"/>
    </row>
    <row r="4639" ht="12.75">
      <c r="A4639" s="11"/>
    </row>
    <row r="4640" ht="12.75">
      <c r="A4640" s="11"/>
    </row>
    <row r="4641" ht="12.75">
      <c r="A4641" s="11"/>
    </row>
    <row r="4642" ht="12.75">
      <c r="A4642" s="11"/>
    </row>
    <row r="4643" ht="12.75">
      <c r="A4643" s="11"/>
    </row>
    <row r="4644" ht="12.75">
      <c r="A4644" s="11"/>
    </row>
    <row r="4645" ht="12.75">
      <c r="A4645" s="11"/>
    </row>
    <row r="4646" ht="12.75">
      <c r="A4646" s="11"/>
    </row>
    <row r="4647" ht="12.75">
      <c r="A4647" s="11"/>
    </row>
    <row r="4648" ht="12.75">
      <c r="A4648" s="11"/>
    </row>
    <row r="4649" ht="12.75">
      <c r="A4649" s="11"/>
    </row>
    <row r="4650" ht="12.75">
      <c r="A4650" s="11"/>
    </row>
    <row r="4651" ht="12.75">
      <c r="A4651" s="11"/>
    </row>
    <row r="4652" ht="12.75">
      <c r="A4652" s="11"/>
    </row>
    <row r="4653" ht="12.75">
      <c r="A4653" s="11"/>
    </row>
    <row r="4654" ht="12.75">
      <c r="A4654" s="11"/>
    </row>
    <row r="4655" ht="12.75">
      <c r="A4655" s="11"/>
    </row>
    <row r="4656" ht="12.75">
      <c r="A4656" s="11"/>
    </row>
    <row r="4657" ht="12.75">
      <c r="A4657" s="11"/>
    </row>
    <row r="4658" ht="12.75">
      <c r="A4658" s="11"/>
    </row>
    <row r="4659" ht="12.75">
      <c r="A4659" s="11"/>
    </row>
    <row r="4660" ht="12.75">
      <c r="A4660" s="11"/>
    </row>
    <row r="4661" ht="12.75">
      <c r="A4661" s="11"/>
    </row>
    <row r="4662" ht="12.75">
      <c r="A4662" s="11"/>
    </row>
    <row r="4663" ht="12.75">
      <c r="A4663" s="11"/>
    </row>
    <row r="4664" ht="12.75">
      <c r="A4664" s="11"/>
    </row>
    <row r="4665" ht="12.75">
      <c r="A4665" s="11"/>
    </row>
    <row r="4666" ht="12.75">
      <c r="A4666" s="11"/>
    </row>
    <row r="4667" ht="12.75">
      <c r="A4667" s="11"/>
    </row>
    <row r="4668" ht="12.75">
      <c r="A4668" s="11"/>
    </row>
    <row r="4669" ht="12.75">
      <c r="A4669" s="11"/>
    </row>
    <row r="4670" ht="12.75">
      <c r="A4670" s="11"/>
    </row>
    <row r="4671" ht="12.75">
      <c r="A4671" s="11"/>
    </row>
    <row r="4672" ht="12.75">
      <c r="A4672" s="11"/>
    </row>
    <row r="4673" ht="12.75">
      <c r="A4673" s="11"/>
    </row>
    <row r="4674" ht="12.75">
      <c r="A4674" s="11"/>
    </row>
    <row r="4675" ht="12.75">
      <c r="A4675" s="11"/>
    </row>
    <row r="4676" ht="12.75">
      <c r="A4676" s="11"/>
    </row>
    <row r="4677" ht="12.75">
      <c r="A4677" s="11"/>
    </row>
    <row r="4678" ht="12.75">
      <c r="A4678" s="11"/>
    </row>
    <row r="4679" ht="12.75">
      <c r="A4679" s="11"/>
    </row>
    <row r="4680" ht="12.75">
      <c r="A4680" s="11"/>
    </row>
    <row r="4681" ht="12.75">
      <c r="A4681" s="11"/>
    </row>
    <row r="4682" ht="12.75">
      <c r="A4682" s="11"/>
    </row>
    <row r="4683" ht="12.75">
      <c r="A4683" s="11"/>
    </row>
    <row r="4684" ht="12.75">
      <c r="A4684" s="11"/>
    </row>
    <row r="4685" ht="12.75">
      <c r="A4685" s="11"/>
    </row>
    <row r="4686" ht="12.75">
      <c r="A4686" s="11"/>
    </row>
    <row r="4687" ht="12.75">
      <c r="A4687" s="11"/>
    </row>
    <row r="4688" ht="12.75">
      <c r="A4688" s="11"/>
    </row>
    <row r="4689" ht="12.75">
      <c r="A4689" s="11"/>
    </row>
    <row r="4690" ht="12.75">
      <c r="A4690" s="11"/>
    </row>
    <row r="4691" ht="12.75">
      <c r="A4691" s="11"/>
    </row>
    <row r="4692" ht="12.75">
      <c r="A4692" s="11"/>
    </row>
    <row r="4693" ht="12.75">
      <c r="A4693" s="11"/>
    </row>
    <row r="4694" ht="12.75">
      <c r="A4694" s="11"/>
    </row>
    <row r="4695" ht="12.75">
      <c r="A4695" s="11"/>
    </row>
    <row r="4696" ht="12.75">
      <c r="A4696" s="11"/>
    </row>
    <row r="4697" ht="12.75">
      <c r="A4697" s="11"/>
    </row>
    <row r="4698" ht="12.75">
      <c r="A4698" s="11"/>
    </row>
    <row r="4699" ht="12.75">
      <c r="A4699" s="11"/>
    </row>
    <row r="4700" ht="12.75">
      <c r="A4700" s="11"/>
    </row>
    <row r="4701" ht="12.75">
      <c r="A4701" s="11"/>
    </row>
    <row r="4702" ht="12.75">
      <c r="A4702" s="11"/>
    </row>
    <row r="4703" ht="12.75">
      <c r="A4703" s="11"/>
    </row>
    <row r="4704" ht="12.75">
      <c r="A4704" s="11"/>
    </row>
    <row r="4705" ht="12.75">
      <c r="A4705" s="11"/>
    </row>
    <row r="4706" ht="12.75">
      <c r="A4706" s="11"/>
    </row>
    <row r="4707" ht="12.75">
      <c r="A4707" s="11"/>
    </row>
    <row r="4708" ht="12.75">
      <c r="A4708" s="11"/>
    </row>
    <row r="4709" ht="12.75">
      <c r="A4709" s="11"/>
    </row>
    <row r="4710" ht="12.75">
      <c r="A4710" s="11"/>
    </row>
    <row r="4711" ht="12.75">
      <c r="A4711" s="11"/>
    </row>
    <row r="4712" ht="12.75">
      <c r="A4712" s="11"/>
    </row>
    <row r="4713" ht="12.75">
      <c r="A4713" s="11"/>
    </row>
    <row r="4714" ht="12.75">
      <c r="A4714" s="11"/>
    </row>
    <row r="4715" ht="12.75">
      <c r="A4715" s="11"/>
    </row>
    <row r="4716" ht="12.75">
      <c r="A4716" s="11"/>
    </row>
    <row r="4717" ht="12.75">
      <c r="A4717" s="11"/>
    </row>
    <row r="4718" ht="12.75">
      <c r="A4718" s="11"/>
    </row>
    <row r="4719" ht="12.75">
      <c r="A4719" s="11"/>
    </row>
    <row r="4720" ht="12.75">
      <c r="A4720" s="11"/>
    </row>
    <row r="4721" ht="12.75">
      <c r="A4721" s="11"/>
    </row>
    <row r="4722" ht="12.75">
      <c r="A4722" s="11"/>
    </row>
    <row r="4723" ht="12.75">
      <c r="A4723" s="11"/>
    </row>
    <row r="4724" ht="12.75">
      <c r="A4724" s="11"/>
    </row>
    <row r="4725" ht="12.75">
      <c r="A4725" s="11"/>
    </row>
    <row r="4726" ht="12.75">
      <c r="A4726" s="11"/>
    </row>
    <row r="4727" ht="12.75">
      <c r="A4727" s="11"/>
    </row>
    <row r="4728" ht="12.75">
      <c r="A4728" s="11"/>
    </row>
    <row r="4729" ht="12.75">
      <c r="A4729" s="11"/>
    </row>
    <row r="4730" ht="12.75">
      <c r="A4730" s="11"/>
    </row>
    <row r="4731" ht="12.75">
      <c r="A4731" s="11"/>
    </row>
    <row r="4732" ht="12.75">
      <c r="A4732" s="11"/>
    </row>
    <row r="4733" ht="12.75">
      <c r="A4733" s="11"/>
    </row>
    <row r="4734" ht="12.75">
      <c r="A4734" s="11"/>
    </row>
    <row r="4735" ht="12.75">
      <c r="A4735" s="11"/>
    </row>
    <row r="4736" ht="12.75">
      <c r="A4736" s="11"/>
    </row>
    <row r="4737" ht="12.75">
      <c r="A4737" s="11"/>
    </row>
    <row r="4738" ht="12.75">
      <c r="A4738" s="11"/>
    </row>
    <row r="4739" ht="12.75">
      <c r="A4739" s="11"/>
    </row>
    <row r="4740" ht="12.75">
      <c r="A4740" s="11"/>
    </row>
    <row r="4741" ht="12.75">
      <c r="A4741" s="11"/>
    </row>
    <row r="4742" ht="12.75">
      <c r="A4742" s="11"/>
    </row>
    <row r="4743" ht="12.75">
      <c r="A4743" s="11"/>
    </row>
    <row r="4744" ht="12.75">
      <c r="A4744" s="11"/>
    </row>
    <row r="4745" ht="12.75">
      <c r="A4745" s="11"/>
    </row>
    <row r="4746" ht="12.75">
      <c r="A4746" s="11"/>
    </row>
    <row r="4747" ht="12.75">
      <c r="A4747" s="11"/>
    </row>
    <row r="4748" ht="12.75">
      <c r="A4748" s="11"/>
    </row>
    <row r="4749" ht="12.75">
      <c r="A4749" s="11"/>
    </row>
    <row r="4750" ht="12.75">
      <c r="A4750" s="11"/>
    </row>
    <row r="4751" ht="12.75">
      <c r="A4751" s="11"/>
    </row>
    <row r="4752" ht="12.75">
      <c r="A4752" s="11"/>
    </row>
    <row r="4753" ht="12.75">
      <c r="A4753" s="11"/>
    </row>
    <row r="4754" ht="12.75">
      <c r="A4754" s="11"/>
    </row>
    <row r="4755" ht="12.75">
      <c r="A4755" s="11"/>
    </row>
    <row r="4756" ht="12.75">
      <c r="A4756" s="11"/>
    </row>
    <row r="4757" ht="12.75">
      <c r="A4757" s="11"/>
    </row>
    <row r="4758" ht="12.75">
      <c r="A4758" s="11"/>
    </row>
    <row r="4759" ht="12.75">
      <c r="A4759" s="11"/>
    </row>
    <row r="4760" ht="12.75">
      <c r="A4760" s="11"/>
    </row>
    <row r="4761" ht="12.75">
      <c r="A4761" s="11"/>
    </row>
    <row r="4762" ht="12.75">
      <c r="A4762" s="11"/>
    </row>
    <row r="4763" ht="12.75">
      <c r="A4763" s="11"/>
    </row>
    <row r="4764" ht="12.75">
      <c r="A4764" s="11"/>
    </row>
    <row r="4765" ht="12.75">
      <c r="A4765" s="11"/>
    </row>
    <row r="4766" ht="12.75">
      <c r="A4766" s="11"/>
    </row>
    <row r="4767" ht="12.75">
      <c r="A4767" s="11"/>
    </row>
    <row r="4768" ht="12.75">
      <c r="A4768" s="11"/>
    </row>
    <row r="4769" ht="12.75">
      <c r="A4769" s="11"/>
    </row>
    <row r="4770" ht="12.75">
      <c r="A4770" s="11"/>
    </row>
    <row r="4771" ht="12.75">
      <c r="A4771" s="11"/>
    </row>
    <row r="4772" ht="12.75">
      <c r="A4772" s="11"/>
    </row>
    <row r="4773" ht="12.75">
      <c r="A4773" s="11"/>
    </row>
    <row r="4774" ht="12.75">
      <c r="A4774" s="11"/>
    </row>
    <row r="4775" ht="12.75">
      <c r="A4775" s="11"/>
    </row>
    <row r="4776" ht="12.75">
      <c r="A4776" s="11"/>
    </row>
    <row r="4777" ht="12.75">
      <c r="A4777" s="11"/>
    </row>
    <row r="4778" ht="12.75">
      <c r="A4778" s="11"/>
    </row>
    <row r="4779" ht="12.75">
      <c r="A4779" s="11"/>
    </row>
    <row r="4780" ht="12.75">
      <c r="A4780" s="11"/>
    </row>
    <row r="4781" ht="12.75">
      <c r="A4781" s="11"/>
    </row>
    <row r="4782" ht="12.75">
      <c r="A4782" s="11"/>
    </row>
    <row r="4783" ht="12.75">
      <c r="A4783" s="11"/>
    </row>
    <row r="4784" ht="12.75">
      <c r="A4784" s="11"/>
    </row>
    <row r="4785" ht="12.75">
      <c r="A4785" s="11"/>
    </row>
    <row r="4786" ht="12.75">
      <c r="A4786" s="11"/>
    </row>
    <row r="4787" ht="12.75">
      <c r="A4787" s="11"/>
    </row>
    <row r="4788" ht="12.75">
      <c r="A4788" s="11"/>
    </row>
    <row r="4789" ht="12.75">
      <c r="A4789" s="11"/>
    </row>
    <row r="4790" ht="12.75">
      <c r="A4790" s="11"/>
    </row>
    <row r="4791" ht="12.75">
      <c r="A4791" s="11"/>
    </row>
    <row r="4792" ht="12.75">
      <c r="A4792" s="11"/>
    </row>
    <row r="4793" ht="12.75">
      <c r="A4793" s="11"/>
    </row>
    <row r="4794" ht="12.75">
      <c r="A4794" s="11"/>
    </row>
    <row r="4795" ht="12.75">
      <c r="A4795" s="11"/>
    </row>
    <row r="4796" ht="12.75">
      <c r="A4796" s="11"/>
    </row>
    <row r="4797" ht="12.75">
      <c r="A4797" s="11"/>
    </row>
    <row r="4798" ht="12.75">
      <c r="A4798" s="11"/>
    </row>
    <row r="4799" ht="12.75">
      <c r="A4799" s="11"/>
    </row>
    <row r="4800" ht="12.75">
      <c r="A4800" s="11"/>
    </row>
    <row r="4801" ht="12.75">
      <c r="A4801" s="11"/>
    </row>
    <row r="4802" ht="12.75">
      <c r="A4802" s="11"/>
    </row>
    <row r="4803" ht="12.75">
      <c r="A4803" s="11"/>
    </row>
    <row r="4804" ht="12.75">
      <c r="A4804" s="11"/>
    </row>
    <row r="4805" ht="12.75">
      <c r="A4805" s="11"/>
    </row>
    <row r="4806" ht="12.75">
      <c r="A4806" s="11"/>
    </row>
    <row r="4807" ht="12.75">
      <c r="A4807" s="11"/>
    </row>
    <row r="4808" ht="12.75">
      <c r="A4808" s="11"/>
    </row>
    <row r="4809" ht="12.75">
      <c r="A4809" s="11"/>
    </row>
    <row r="4810" ht="12.75">
      <c r="A4810" s="11"/>
    </row>
    <row r="4811" ht="12.75">
      <c r="A4811" s="11"/>
    </row>
    <row r="4812" ht="12.75">
      <c r="A4812" s="11"/>
    </row>
    <row r="4813" ht="12.75">
      <c r="A4813" s="11"/>
    </row>
    <row r="4814" ht="12.75">
      <c r="A4814" s="11"/>
    </row>
    <row r="4815" ht="12.75">
      <c r="A4815" s="11"/>
    </row>
    <row r="4816" ht="12.75">
      <c r="A4816" s="11"/>
    </row>
    <row r="4817" ht="12.75">
      <c r="A4817" s="11"/>
    </row>
    <row r="4818" ht="12.75">
      <c r="A4818" s="11"/>
    </row>
    <row r="4819" ht="12.75">
      <c r="A4819" s="11"/>
    </row>
    <row r="4820" ht="12.75">
      <c r="A4820" s="11"/>
    </row>
    <row r="4821" ht="12.75">
      <c r="A4821" s="11"/>
    </row>
    <row r="4822" ht="12.75">
      <c r="A4822" s="11"/>
    </row>
    <row r="4823" ht="12.75">
      <c r="A4823" s="11"/>
    </row>
    <row r="4824" ht="12.75">
      <c r="A4824" s="11"/>
    </row>
    <row r="4825" ht="12.75">
      <c r="A4825" s="11"/>
    </row>
    <row r="4826" ht="12.75">
      <c r="A4826" s="11"/>
    </row>
    <row r="4827" ht="12.75">
      <c r="A4827" s="11"/>
    </row>
    <row r="4828" ht="12.75">
      <c r="A4828" s="11"/>
    </row>
    <row r="4829" ht="12.75">
      <c r="A4829" s="11"/>
    </row>
    <row r="4830" ht="12.75">
      <c r="A4830" s="11"/>
    </row>
    <row r="4831" ht="12.75">
      <c r="A4831" s="11"/>
    </row>
    <row r="4832" ht="12.75">
      <c r="A4832" s="11"/>
    </row>
    <row r="4833" ht="12.75">
      <c r="A4833" s="11"/>
    </row>
    <row r="4834" ht="12.75">
      <c r="A4834" s="11"/>
    </row>
    <row r="4835" ht="12.75">
      <c r="A4835" s="11"/>
    </row>
    <row r="4836" ht="12.75">
      <c r="A4836" s="11"/>
    </row>
    <row r="4837" ht="12.75">
      <c r="A4837" s="11"/>
    </row>
    <row r="4838" ht="12.75">
      <c r="A4838" s="11"/>
    </row>
    <row r="4839" ht="12.75">
      <c r="A4839" s="11"/>
    </row>
    <row r="4840" ht="12.75">
      <c r="A4840" s="11"/>
    </row>
    <row r="4841" ht="12.75">
      <c r="A4841" s="11"/>
    </row>
    <row r="4842" ht="12.75">
      <c r="A4842" s="11"/>
    </row>
    <row r="4843" ht="12.75">
      <c r="A4843" s="11"/>
    </row>
    <row r="4844" ht="12.75">
      <c r="A4844" s="11"/>
    </row>
    <row r="4845" ht="12.75">
      <c r="A4845" s="11"/>
    </row>
    <row r="4846" ht="12.75">
      <c r="A4846" s="11"/>
    </row>
    <row r="4847" ht="12.75">
      <c r="A4847" s="11"/>
    </row>
    <row r="4848" ht="12.75">
      <c r="A4848" s="11"/>
    </row>
    <row r="4849" ht="12.75">
      <c r="A4849" s="11"/>
    </row>
    <row r="4850" ht="12.75">
      <c r="A4850" s="11"/>
    </row>
    <row r="4851" ht="12.75">
      <c r="A4851" s="11"/>
    </row>
    <row r="4852" ht="12.75">
      <c r="A4852" s="11"/>
    </row>
    <row r="4853" ht="12.75">
      <c r="A4853" s="11"/>
    </row>
    <row r="4854" ht="12.75">
      <c r="A4854" s="11"/>
    </row>
    <row r="4855" ht="12.75">
      <c r="A4855" s="11"/>
    </row>
    <row r="4856" ht="12.75">
      <c r="A4856" s="11"/>
    </row>
    <row r="4857" ht="12.75">
      <c r="A4857" s="11"/>
    </row>
    <row r="4858" ht="12.75">
      <c r="A4858" s="11"/>
    </row>
    <row r="4859" ht="12.75">
      <c r="A4859" s="11"/>
    </row>
    <row r="4860" ht="12.75">
      <c r="A4860" s="11"/>
    </row>
    <row r="4861" ht="12.75">
      <c r="A4861" s="11"/>
    </row>
    <row r="4862" ht="12.75">
      <c r="A4862" s="11"/>
    </row>
    <row r="4863" ht="12.75">
      <c r="A4863" s="11"/>
    </row>
    <row r="4864" ht="12.75">
      <c r="A4864" s="11"/>
    </row>
    <row r="4865" ht="12.75">
      <c r="A4865" s="11"/>
    </row>
    <row r="4866" ht="12.75">
      <c r="A4866" s="11"/>
    </row>
    <row r="4867" ht="12.75">
      <c r="A4867" s="11"/>
    </row>
    <row r="4868" ht="12.75">
      <c r="A4868" s="11"/>
    </row>
    <row r="4869" ht="12.75">
      <c r="A4869" s="11"/>
    </row>
    <row r="4870" ht="12.75">
      <c r="A4870" s="11"/>
    </row>
    <row r="4871" ht="12.75">
      <c r="A4871" s="11"/>
    </row>
    <row r="4872" ht="12.75">
      <c r="A4872" s="11"/>
    </row>
    <row r="4873" ht="12.75">
      <c r="A4873" s="11"/>
    </row>
    <row r="4874" ht="12.75">
      <c r="A4874" s="11"/>
    </row>
    <row r="4875" ht="12.75">
      <c r="A4875" s="11"/>
    </row>
    <row r="4876" ht="12.75">
      <c r="A4876" s="11"/>
    </row>
    <row r="4877" ht="12.75">
      <c r="A4877" s="11"/>
    </row>
    <row r="4878" ht="12.75">
      <c r="A4878" s="11"/>
    </row>
    <row r="4879" ht="12.75">
      <c r="A4879" s="11"/>
    </row>
    <row r="4880" ht="12.75">
      <c r="A4880" s="11"/>
    </row>
    <row r="4881" ht="12.75">
      <c r="A4881" s="11"/>
    </row>
    <row r="4882" ht="12.75">
      <c r="A4882" s="11"/>
    </row>
    <row r="4883" ht="12.75">
      <c r="A4883" s="11"/>
    </row>
    <row r="4884" ht="12.75">
      <c r="A4884" s="11"/>
    </row>
    <row r="4885" ht="12.75">
      <c r="A4885" s="11"/>
    </row>
    <row r="4886" ht="12.75">
      <c r="A4886" s="11"/>
    </row>
    <row r="4887" ht="12.75">
      <c r="A4887" s="11"/>
    </row>
    <row r="4888" ht="12.75">
      <c r="A4888" s="11"/>
    </row>
    <row r="4889" ht="12.75">
      <c r="A4889" s="11"/>
    </row>
    <row r="4890" ht="12.75">
      <c r="A4890" s="11"/>
    </row>
    <row r="4891" ht="12.75">
      <c r="A4891" s="11"/>
    </row>
    <row r="4892" ht="12.75">
      <c r="A4892" s="11"/>
    </row>
    <row r="4893" ht="12.75">
      <c r="A4893" s="11"/>
    </row>
    <row r="4894" ht="12.75">
      <c r="A4894" s="11"/>
    </row>
    <row r="4895" ht="12.75">
      <c r="A4895" s="11"/>
    </row>
    <row r="4896" ht="12.75">
      <c r="A4896" s="11"/>
    </row>
    <row r="4897" ht="12.75">
      <c r="A4897" s="11"/>
    </row>
    <row r="4898" ht="12.75">
      <c r="A4898" s="11"/>
    </row>
    <row r="4899" ht="12.75">
      <c r="A4899" s="11"/>
    </row>
    <row r="4900" ht="12.75">
      <c r="A4900" s="11"/>
    </row>
    <row r="4901" ht="12.75">
      <c r="A4901" s="11"/>
    </row>
    <row r="4902" ht="12.75">
      <c r="A4902" s="11"/>
    </row>
    <row r="4903" ht="12.75">
      <c r="A4903" s="11"/>
    </row>
    <row r="4904" ht="12.75">
      <c r="A4904" s="11"/>
    </row>
    <row r="4905" ht="12.75">
      <c r="A4905" s="11"/>
    </row>
    <row r="4906" ht="12.75">
      <c r="A4906" s="11"/>
    </row>
    <row r="4907" ht="12.75">
      <c r="A4907" s="11"/>
    </row>
    <row r="4908" ht="12.75">
      <c r="A4908" s="11"/>
    </row>
    <row r="4909" ht="12.75">
      <c r="A4909" s="11"/>
    </row>
    <row r="4910" ht="12.75">
      <c r="A4910" s="11"/>
    </row>
    <row r="4911" ht="12.75">
      <c r="A4911" s="11"/>
    </row>
    <row r="4912" ht="12.75">
      <c r="A4912" s="11"/>
    </row>
    <row r="4913" ht="12.75">
      <c r="A4913" s="11"/>
    </row>
    <row r="4914" ht="12.75">
      <c r="A4914" s="11"/>
    </row>
    <row r="4915" ht="12.75">
      <c r="A4915" s="11"/>
    </row>
    <row r="4916" ht="12.75">
      <c r="A4916" s="11"/>
    </row>
    <row r="4917" ht="12.75">
      <c r="A4917" s="11"/>
    </row>
    <row r="4918" ht="12.75">
      <c r="A4918" s="11"/>
    </row>
    <row r="4919" ht="12.75">
      <c r="A4919" s="11"/>
    </row>
    <row r="4920" ht="12.75">
      <c r="A4920" s="11"/>
    </row>
    <row r="4921" ht="12.75">
      <c r="A4921" s="11"/>
    </row>
    <row r="4922" ht="12.75">
      <c r="A4922" s="11"/>
    </row>
    <row r="4923" ht="12.75">
      <c r="A4923" s="11"/>
    </row>
    <row r="4924" ht="12.75">
      <c r="A4924" s="11"/>
    </row>
    <row r="4925" ht="12.75">
      <c r="A4925" s="11"/>
    </row>
    <row r="4926" ht="12.75">
      <c r="A4926" s="11"/>
    </row>
    <row r="4927" ht="12.75">
      <c r="A4927" s="11"/>
    </row>
    <row r="4928" ht="12.75">
      <c r="A4928" s="11"/>
    </row>
    <row r="4929" ht="12.75">
      <c r="A4929" s="11"/>
    </row>
    <row r="4930" ht="12.75">
      <c r="A4930" s="11"/>
    </row>
    <row r="4931" ht="12.75">
      <c r="A4931" s="11"/>
    </row>
    <row r="4932" ht="12.75">
      <c r="A4932" s="11"/>
    </row>
    <row r="4933" ht="12.75">
      <c r="A4933" s="11"/>
    </row>
    <row r="4934" ht="12.75">
      <c r="A4934" s="11"/>
    </row>
    <row r="4935" ht="12.75">
      <c r="A4935" s="11"/>
    </row>
    <row r="4936" ht="12.75">
      <c r="A4936" s="11"/>
    </row>
    <row r="4937" ht="12.75">
      <c r="A4937" s="11"/>
    </row>
    <row r="4938" ht="12.75">
      <c r="A4938" s="11"/>
    </row>
    <row r="4939" ht="12.75">
      <c r="A4939" s="11"/>
    </row>
    <row r="4940" ht="12.75">
      <c r="A4940" s="11"/>
    </row>
    <row r="4941" ht="12.75">
      <c r="A4941" s="11"/>
    </row>
    <row r="4942" ht="12.75">
      <c r="A4942" s="11"/>
    </row>
    <row r="4943" ht="12.75">
      <c r="A4943" s="11"/>
    </row>
    <row r="4944" ht="12.75">
      <c r="A4944" s="11"/>
    </row>
    <row r="4945" ht="12.75">
      <c r="A4945" s="11"/>
    </row>
    <row r="4946" ht="12.75">
      <c r="A4946" s="11"/>
    </row>
    <row r="4947" ht="12.75">
      <c r="A4947" s="11"/>
    </row>
    <row r="4948" ht="12.75">
      <c r="A4948" s="11"/>
    </row>
    <row r="4949" ht="12.75">
      <c r="A4949" s="11"/>
    </row>
    <row r="4950" ht="12.75">
      <c r="A4950" s="11"/>
    </row>
    <row r="4951" ht="12.75">
      <c r="A4951" s="11"/>
    </row>
    <row r="4952" ht="12.75">
      <c r="A4952" s="11"/>
    </row>
    <row r="4953" ht="12.75">
      <c r="A4953" s="11"/>
    </row>
    <row r="4954" ht="12.75">
      <c r="A4954" s="11"/>
    </row>
    <row r="4955" ht="12.75">
      <c r="A4955" s="11"/>
    </row>
    <row r="4956" ht="12.75">
      <c r="A4956" s="11"/>
    </row>
    <row r="4957" ht="12.75">
      <c r="A4957" s="11"/>
    </row>
    <row r="4958" ht="12.75">
      <c r="A4958" s="11"/>
    </row>
    <row r="4959" ht="12.75">
      <c r="A4959" s="11"/>
    </row>
    <row r="4960" ht="12.75">
      <c r="A4960" s="11"/>
    </row>
    <row r="4961" ht="12.75">
      <c r="A4961" s="11"/>
    </row>
    <row r="4962" ht="12.75">
      <c r="A4962" s="11"/>
    </row>
    <row r="4963" ht="12.75">
      <c r="A4963" s="11"/>
    </row>
    <row r="4964" ht="12.75">
      <c r="A4964" s="11"/>
    </row>
    <row r="4965" ht="12.75">
      <c r="A4965" s="11"/>
    </row>
    <row r="4966" ht="12.75">
      <c r="A4966" s="11"/>
    </row>
    <row r="4967" ht="12.75">
      <c r="A4967" s="11"/>
    </row>
    <row r="4968" ht="12.75">
      <c r="A4968" s="11"/>
    </row>
    <row r="4969" ht="12.75">
      <c r="A4969" s="11"/>
    </row>
    <row r="4970" ht="12.75">
      <c r="A4970" s="11"/>
    </row>
    <row r="4971" ht="12.75">
      <c r="A4971" s="11"/>
    </row>
    <row r="4972" ht="12.75">
      <c r="A4972" s="11"/>
    </row>
    <row r="4973" ht="12.75">
      <c r="A4973" s="11"/>
    </row>
    <row r="4974" ht="12.75">
      <c r="A4974" s="11"/>
    </row>
    <row r="4975" ht="12.75">
      <c r="A4975" s="11"/>
    </row>
    <row r="4976" ht="12.75">
      <c r="A4976" s="11"/>
    </row>
    <row r="4977" ht="12.75">
      <c r="A4977" s="11"/>
    </row>
    <row r="4978" ht="12.75">
      <c r="A4978" s="11"/>
    </row>
    <row r="4979" ht="12.75">
      <c r="A4979" s="11"/>
    </row>
    <row r="4980" ht="12.75">
      <c r="A4980" s="11"/>
    </row>
    <row r="4981" ht="12.75">
      <c r="A4981" s="11"/>
    </row>
    <row r="4982" ht="12.75">
      <c r="A4982" s="11"/>
    </row>
    <row r="4983" ht="12.75">
      <c r="A4983" s="11"/>
    </row>
    <row r="4984" ht="12.75">
      <c r="A4984" s="11"/>
    </row>
    <row r="4985" ht="12.75">
      <c r="A4985" s="11"/>
    </row>
    <row r="4986" ht="12.75">
      <c r="A4986" s="11"/>
    </row>
    <row r="4987" ht="12.75">
      <c r="A4987" s="11"/>
    </row>
    <row r="4988" ht="12.75">
      <c r="A4988" s="11"/>
    </row>
    <row r="4989" ht="12.75">
      <c r="A4989" s="11"/>
    </row>
    <row r="4990" ht="12.75">
      <c r="A4990" s="11"/>
    </row>
    <row r="4991" ht="12.75">
      <c r="A4991" s="11"/>
    </row>
    <row r="4992" ht="12.75">
      <c r="A4992" s="11"/>
    </row>
    <row r="4993" ht="12.75">
      <c r="A4993" s="11"/>
    </row>
    <row r="4994" ht="12.75">
      <c r="A4994" s="11"/>
    </row>
    <row r="4995" ht="12.75">
      <c r="A4995" s="11"/>
    </row>
    <row r="4996" ht="12.75">
      <c r="A4996" s="11"/>
    </row>
    <row r="4997" ht="12.75">
      <c r="A4997" s="11"/>
    </row>
    <row r="4998" ht="12.75">
      <c r="A4998" s="11"/>
    </row>
    <row r="4999" ht="12.75">
      <c r="A4999" s="11"/>
    </row>
    <row r="5000" ht="12.75">
      <c r="A5000" s="11"/>
    </row>
    <row r="5001" ht="12.75">
      <c r="A5001" s="11"/>
    </row>
    <row r="5002" ht="12.75">
      <c r="A5002" s="11"/>
    </row>
    <row r="5003" ht="12.75">
      <c r="A5003" s="11"/>
    </row>
    <row r="5004" ht="12.75">
      <c r="A5004" s="11"/>
    </row>
    <row r="5005" ht="12.75">
      <c r="A5005" s="11"/>
    </row>
    <row r="5006" ht="12.75">
      <c r="A5006" s="11"/>
    </row>
    <row r="5007" ht="12.75">
      <c r="A5007" s="11"/>
    </row>
    <row r="5008" ht="12.75">
      <c r="A5008" s="11"/>
    </row>
    <row r="5009" ht="12.75">
      <c r="A5009" s="11"/>
    </row>
    <row r="5010" ht="12.75">
      <c r="A5010" s="11"/>
    </row>
    <row r="5011" ht="12.75">
      <c r="A5011" s="11"/>
    </row>
    <row r="5012" ht="12.75">
      <c r="A5012" s="11"/>
    </row>
    <row r="5013" ht="12.75">
      <c r="A5013" s="11"/>
    </row>
    <row r="5014" ht="12.75">
      <c r="A5014" s="11"/>
    </row>
    <row r="5015" ht="12.75">
      <c r="A5015" s="11"/>
    </row>
    <row r="5016" ht="12.75">
      <c r="A5016" s="11"/>
    </row>
    <row r="5017" ht="12.75">
      <c r="A5017" s="11"/>
    </row>
    <row r="5018" ht="12.75">
      <c r="A5018" s="11"/>
    </row>
    <row r="5019" ht="12.75">
      <c r="A5019" s="11"/>
    </row>
    <row r="5020" ht="12.75">
      <c r="A5020" s="11"/>
    </row>
    <row r="5021" ht="12.75">
      <c r="A5021" s="11"/>
    </row>
    <row r="5022" ht="12.75">
      <c r="A5022" s="11"/>
    </row>
    <row r="5023" ht="12.75">
      <c r="A5023" s="11"/>
    </row>
    <row r="5024" ht="12.75">
      <c r="A5024" s="11"/>
    </row>
    <row r="5025" ht="12.75">
      <c r="A5025" s="11"/>
    </row>
    <row r="5026" ht="12.75">
      <c r="A5026" s="11"/>
    </row>
    <row r="5027" ht="12.75">
      <c r="A5027" s="11"/>
    </row>
    <row r="5028" ht="12.75">
      <c r="A5028" s="11"/>
    </row>
    <row r="5029" ht="12.75">
      <c r="A5029" s="11"/>
    </row>
    <row r="5030" ht="12.75">
      <c r="A5030" s="11"/>
    </row>
    <row r="5031" ht="12.75">
      <c r="A5031" s="11"/>
    </row>
    <row r="5032" ht="12.75">
      <c r="A5032" s="11"/>
    </row>
    <row r="5033" ht="12.75">
      <c r="A5033" s="11"/>
    </row>
    <row r="5034" ht="12.75">
      <c r="A5034" s="11"/>
    </row>
    <row r="5035" ht="12.75">
      <c r="A5035" s="11"/>
    </row>
    <row r="5036" ht="12.75">
      <c r="A5036" s="11"/>
    </row>
    <row r="5037" ht="12.75">
      <c r="A5037" s="11"/>
    </row>
    <row r="5038" ht="12.75">
      <c r="A5038" s="11"/>
    </row>
    <row r="5039" ht="12.75">
      <c r="A5039" s="11"/>
    </row>
    <row r="5040" ht="12.75">
      <c r="A5040" s="11"/>
    </row>
    <row r="5041" ht="12.75">
      <c r="A5041" s="11"/>
    </row>
    <row r="5042" ht="12.75">
      <c r="A5042" s="11"/>
    </row>
    <row r="5043" ht="12.75">
      <c r="A5043" s="11"/>
    </row>
    <row r="5044" ht="12.75">
      <c r="A5044" s="11"/>
    </row>
    <row r="5045" ht="12.75">
      <c r="A5045" s="11"/>
    </row>
    <row r="5046" ht="12.75">
      <c r="A5046" s="11"/>
    </row>
    <row r="5047" ht="12.75">
      <c r="A5047" s="11"/>
    </row>
    <row r="5048" ht="12.75">
      <c r="A5048" s="11"/>
    </row>
    <row r="5049" ht="12.75">
      <c r="A5049" s="11"/>
    </row>
    <row r="5050" ht="12.75">
      <c r="A5050" s="11"/>
    </row>
    <row r="5051" ht="12.75">
      <c r="A5051" s="11"/>
    </row>
    <row r="5052" ht="12.75">
      <c r="A5052" s="11"/>
    </row>
    <row r="5053" ht="12.75">
      <c r="A5053" s="11"/>
    </row>
    <row r="5054" ht="12.75">
      <c r="A5054" s="11"/>
    </row>
    <row r="5055" ht="12.75">
      <c r="A5055" s="11"/>
    </row>
    <row r="5056" ht="12.75">
      <c r="A5056" s="11"/>
    </row>
    <row r="5057" ht="12.75">
      <c r="A5057" s="11"/>
    </row>
    <row r="5058" ht="12.75">
      <c r="A5058" s="11"/>
    </row>
    <row r="5059" ht="12.75">
      <c r="A5059" s="11"/>
    </row>
    <row r="5060" ht="12.75">
      <c r="A5060" s="11"/>
    </row>
    <row r="5061" ht="12.75">
      <c r="A5061" s="11"/>
    </row>
    <row r="5062" ht="12.75">
      <c r="A5062" s="11"/>
    </row>
    <row r="5063" ht="12.75">
      <c r="A5063" s="11"/>
    </row>
    <row r="5064" ht="12.75">
      <c r="A5064" s="11"/>
    </row>
    <row r="5065" ht="12.75">
      <c r="A5065" s="11"/>
    </row>
    <row r="5066" ht="12.75">
      <c r="A5066" s="11"/>
    </row>
    <row r="5067" ht="12.75">
      <c r="A5067" s="11"/>
    </row>
    <row r="5068" ht="12.75">
      <c r="A5068" s="11"/>
    </row>
    <row r="5069" ht="12.75">
      <c r="A5069" s="11"/>
    </row>
    <row r="5070" ht="12.75">
      <c r="A5070" s="11"/>
    </row>
    <row r="5071" ht="12.75">
      <c r="A5071" s="11"/>
    </row>
    <row r="5072" ht="12.75">
      <c r="A5072" s="11"/>
    </row>
    <row r="5073" ht="12.75">
      <c r="A5073" s="11"/>
    </row>
    <row r="5074" ht="12.75">
      <c r="A5074" s="11"/>
    </row>
    <row r="5075" ht="12.75">
      <c r="A5075" s="11"/>
    </row>
    <row r="5076" ht="12.75">
      <c r="A5076" s="11"/>
    </row>
    <row r="5077" ht="12.75">
      <c r="A5077" s="11"/>
    </row>
    <row r="5078" ht="12.75">
      <c r="A5078" s="11"/>
    </row>
    <row r="5079" ht="12.75">
      <c r="A5079" s="11"/>
    </row>
    <row r="5080" ht="12.75">
      <c r="A5080" s="11"/>
    </row>
    <row r="5081" ht="12.75">
      <c r="A5081" s="11"/>
    </row>
    <row r="5082" ht="12.75">
      <c r="A5082" s="11"/>
    </row>
    <row r="5083" ht="12.75">
      <c r="A5083" s="11"/>
    </row>
    <row r="5084" ht="12.75">
      <c r="A5084" s="11"/>
    </row>
    <row r="5085" ht="12.75">
      <c r="A5085" s="11"/>
    </row>
    <row r="5086" ht="12.75">
      <c r="A5086" s="11"/>
    </row>
    <row r="5087" ht="12.75">
      <c r="A5087" s="11"/>
    </row>
    <row r="5088" ht="12.75">
      <c r="A5088" s="11"/>
    </row>
    <row r="5089" ht="12.75">
      <c r="A5089" s="11"/>
    </row>
    <row r="5090" ht="12.75">
      <c r="A5090" s="11"/>
    </row>
    <row r="5091" ht="12.75">
      <c r="A5091" s="11"/>
    </row>
    <row r="5092" ht="12.75">
      <c r="A5092" s="11"/>
    </row>
    <row r="5093" ht="12.75">
      <c r="A5093" s="11"/>
    </row>
    <row r="5094" ht="12.75">
      <c r="A5094" s="11"/>
    </row>
    <row r="5095" ht="12.75">
      <c r="A5095" s="11"/>
    </row>
    <row r="5096" ht="12.75">
      <c r="A5096" s="11"/>
    </row>
    <row r="5097" ht="12.75">
      <c r="A5097" s="11"/>
    </row>
    <row r="5098" ht="12.75">
      <c r="A5098" s="11"/>
    </row>
    <row r="5099" ht="12.75">
      <c r="A5099" s="11"/>
    </row>
    <row r="5100" ht="12.75">
      <c r="A5100" s="11"/>
    </row>
    <row r="5101" ht="12.75">
      <c r="A5101" s="11"/>
    </row>
    <row r="5102" ht="12.75">
      <c r="A5102" s="11"/>
    </row>
    <row r="5103" ht="12.75">
      <c r="A5103" s="11"/>
    </row>
    <row r="5104" ht="12.75">
      <c r="A5104" s="11"/>
    </row>
    <row r="5105" ht="12.75">
      <c r="A5105" s="11"/>
    </row>
    <row r="5106" ht="12.75">
      <c r="A5106" s="11"/>
    </row>
    <row r="5107" ht="12.75">
      <c r="A5107" s="11"/>
    </row>
    <row r="5108" ht="12.75">
      <c r="A5108" s="11"/>
    </row>
    <row r="5109" ht="12.75">
      <c r="A5109" s="11"/>
    </row>
    <row r="5110" ht="12.75">
      <c r="A5110" s="11"/>
    </row>
    <row r="5111" ht="12.75">
      <c r="A5111" s="11"/>
    </row>
    <row r="5112" ht="12.75">
      <c r="A5112" s="11"/>
    </row>
    <row r="5113" ht="12.75">
      <c r="A5113" s="11"/>
    </row>
    <row r="5114" ht="12.75">
      <c r="A5114" s="11"/>
    </row>
    <row r="5115" ht="12.75">
      <c r="A5115" s="11"/>
    </row>
    <row r="5116" ht="12.75">
      <c r="A5116" s="11"/>
    </row>
    <row r="5117" ht="12.75">
      <c r="A5117" s="11"/>
    </row>
    <row r="5118" ht="12.75">
      <c r="A5118" s="11"/>
    </row>
    <row r="5119" ht="12.75">
      <c r="A5119" s="11"/>
    </row>
    <row r="5120" ht="12.75">
      <c r="A5120" s="11"/>
    </row>
    <row r="5121" ht="12.75">
      <c r="A5121" s="11"/>
    </row>
    <row r="5122" ht="12.75">
      <c r="A5122" s="11"/>
    </row>
    <row r="5123" ht="12.75">
      <c r="A5123" s="11"/>
    </row>
    <row r="5124" ht="12.75">
      <c r="A5124" s="11"/>
    </row>
    <row r="5125" ht="12.75">
      <c r="A5125" s="11"/>
    </row>
    <row r="5126" ht="12.75">
      <c r="A5126" s="11"/>
    </row>
    <row r="5127" ht="12.75">
      <c r="A5127" s="11"/>
    </row>
    <row r="5128" ht="12.75">
      <c r="A5128" s="11"/>
    </row>
    <row r="5129" ht="12.75">
      <c r="A5129" s="11"/>
    </row>
    <row r="5130" ht="12.75">
      <c r="A5130" s="11"/>
    </row>
    <row r="5131" ht="12.75">
      <c r="A5131" s="11"/>
    </row>
    <row r="5132" ht="12.75">
      <c r="A5132" s="11"/>
    </row>
    <row r="5133" ht="12.75">
      <c r="A5133" s="11"/>
    </row>
    <row r="5134" ht="12.75">
      <c r="A5134" s="11"/>
    </row>
    <row r="5135" ht="12.75">
      <c r="A5135" s="11"/>
    </row>
    <row r="5136" ht="12.75">
      <c r="A5136" s="11"/>
    </row>
    <row r="5137" ht="12.75">
      <c r="A5137" s="11"/>
    </row>
    <row r="5138" ht="12.75">
      <c r="A5138" s="11"/>
    </row>
    <row r="5139" ht="12.75">
      <c r="A5139" s="11"/>
    </row>
    <row r="5140" ht="12.75">
      <c r="A5140" s="11"/>
    </row>
    <row r="5141" ht="12.75">
      <c r="A5141" s="11"/>
    </row>
    <row r="5142" ht="12.75">
      <c r="A5142" s="11"/>
    </row>
    <row r="5143" ht="12.75">
      <c r="A5143" s="11"/>
    </row>
    <row r="5144" ht="12.75">
      <c r="A5144" s="11"/>
    </row>
    <row r="5145" ht="12.75">
      <c r="A5145" s="11"/>
    </row>
    <row r="5146" ht="12.75">
      <c r="A5146" s="11"/>
    </row>
    <row r="5147" ht="12.75">
      <c r="A5147" s="11"/>
    </row>
    <row r="5148" ht="12.75">
      <c r="A5148" s="11"/>
    </row>
    <row r="5149" ht="12.75">
      <c r="A5149" s="11"/>
    </row>
    <row r="5150" ht="12.75">
      <c r="A5150" s="11"/>
    </row>
    <row r="5151" ht="12.75">
      <c r="A5151" s="11"/>
    </row>
    <row r="5152" ht="12.75">
      <c r="A5152" s="11"/>
    </row>
    <row r="5153" ht="12.75">
      <c r="A5153" s="11"/>
    </row>
    <row r="5154" ht="12.75">
      <c r="A5154" s="11"/>
    </row>
    <row r="5155" ht="12.75">
      <c r="A5155" s="11"/>
    </row>
    <row r="5156" ht="12.75">
      <c r="A5156" s="11"/>
    </row>
    <row r="5157" ht="12.75">
      <c r="A5157" s="11"/>
    </row>
    <row r="5158" ht="12.75">
      <c r="A5158" s="11"/>
    </row>
    <row r="5159" ht="12.75">
      <c r="A5159" s="11"/>
    </row>
    <row r="5160" ht="12.75">
      <c r="A5160" s="11"/>
    </row>
    <row r="5161" ht="12.75">
      <c r="A5161" s="11"/>
    </row>
    <row r="5162" ht="12.75">
      <c r="A5162" s="11"/>
    </row>
    <row r="5163" ht="12.75">
      <c r="A5163" s="11"/>
    </row>
    <row r="5164" ht="12.75">
      <c r="A5164" s="11"/>
    </row>
    <row r="5165" ht="12.75">
      <c r="A5165" s="11"/>
    </row>
    <row r="5166" ht="12.75">
      <c r="A5166" s="11"/>
    </row>
    <row r="5167" ht="12.75">
      <c r="A5167" s="11"/>
    </row>
    <row r="5168" ht="12.75">
      <c r="A5168" s="11"/>
    </row>
    <row r="5169" ht="12.75">
      <c r="A5169" s="11"/>
    </row>
    <row r="5170" ht="12.75">
      <c r="A5170" s="11"/>
    </row>
    <row r="5171" ht="12.75">
      <c r="A5171" s="11"/>
    </row>
    <row r="5172" ht="12.75">
      <c r="A5172" s="11"/>
    </row>
    <row r="5173" ht="12.75">
      <c r="A5173" s="11"/>
    </row>
    <row r="5174" ht="12.75">
      <c r="A5174" s="11"/>
    </row>
    <row r="5175" ht="12.75">
      <c r="A5175" s="11"/>
    </row>
    <row r="5176" ht="12.75">
      <c r="A5176" s="11"/>
    </row>
    <row r="5177" ht="12.75">
      <c r="A5177" s="11"/>
    </row>
    <row r="5178" ht="12.75">
      <c r="A5178" s="11"/>
    </row>
    <row r="5179" ht="12.75">
      <c r="A5179" s="11"/>
    </row>
    <row r="5180" ht="12.75">
      <c r="A5180" s="11"/>
    </row>
    <row r="5181" ht="12.75">
      <c r="A5181" s="11"/>
    </row>
    <row r="5182" ht="12.75">
      <c r="A5182" s="11"/>
    </row>
    <row r="5183" ht="12.75">
      <c r="A5183" s="11"/>
    </row>
    <row r="5184" ht="12.75">
      <c r="A5184" s="11"/>
    </row>
    <row r="5185" ht="12.75">
      <c r="A5185" s="11"/>
    </row>
    <row r="5186" ht="12.75">
      <c r="A5186" s="11"/>
    </row>
    <row r="5187" ht="12.75">
      <c r="A5187" s="11"/>
    </row>
    <row r="5188" ht="12.75">
      <c r="A5188" s="11"/>
    </row>
    <row r="5189" ht="12.75">
      <c r="A5189" s="11"/>
    </row>
    <row r="5190" ht="12.75">
      <c r="A5190" s="11"/>
    </row>
    <row r="5191" ht="12.75">
      <c r="A5191" s="11"/>
    </row>
    <row r="5192" ht="12.75">
      <c r="A5192" s="11"/>
    </row>
    <row r="5193" ht="12.75">
      <c r="A5193" s="11"/>
    </row>
    <row r="5194" ht="12.75">
      <c r="A5194" s="11"/>
    </row>
    <row r="5195" ht="12.75">
      <c r="A5195" s="11"/>
    </row>
    <row r="5196" ht="12.75">
      <c r="A5196" s="11"/>
    </row>
    <row r="5197" ht="12.75">
      <c r="A5197" s="11"/>
    </row>
    <row r="5198" ht="12.75">
      <c r="A5198" s="11"/>
    </row>
    <row r="5199" ht="12.75">
      <c r="A5199" s="11"/>
    </row>
    <row r="5200" ht="12.75">
      <c r="A5200" s="11"/>
    </row>
    <row r="5201" ht="12.75">
      <c r="A5201" s="11"/>
    </row>
    <row r="5202" ht="12.75">
      <c r="A5202" s="11"/>
    </row>
    <row r="5203" ht="12.75">
      <c r="A5203" s="11"/>
    </row>
    <row r="5204" ht="12.75">
      <c r="A5204" s="11"/>
    </row>
    <row r="5205" ht="12.75">
      <c r="A5205" s="11"/>
    </row>
    <row r="5206" ht="12.75">
      <c r="A5206" s="11"/>
    </row>
    <row r="5207" ht="12.75">
      <c r="A5207" s="11"/>
    </row>
    <row r="5208" ht="12.75">
      <c r="A5208" s="11"/>
    </row>
    <row r="5209" ht="12.75">
      <c r="A5209" s="11"/>
    </row>
    <row r="5210" ht="12.75">
      <c r="A5210" s="11"/>
    </row>
    <row r="5211" ht="12.75">
      <c r="A5211" s="11"/>
    </row>
    <row r="5212" ht="12.75">
      <c r="A5212" s="11"/>
    </row>
    <row r="5213" ht="12.75">
      <c r="A5213" s="11"/>
    </row>
    <row r="5214" ht="12.75">
      <c r="A5214" s="11"/>
    </row>
    <row r="5215" ht="12.75">
      <c r="A5215" s="11"/>
    </row>
    <row r="5216" ht="12.75">
      <c r="A5216" s="11"/>
    </row>
    <row r="5217" ht="12.75">
      <c r="A5217" s="11"/>
    </row>
    <row r="5218" ht="12.75">
      <c r="A5218" s="11"/>
    </row>
    <row r="5219" ht="12.75">
      <c r="A5219" s="11"/>
    </row>
    <row r="5220" ht="12.75">
      <c r="A5220" s="11"/>
    </row>
    <row r="5221" ht="12.75">
      <c r="A5221" s="11"/>
    </row>
    <row r="5222" ht="12.75">
      <c r="A5222" s="11"/>
    </row>
    <row r="5223" ht="12.75">
      <c r="A5223" s="11"/>
    </row>
    <row r="5224" ht="12.75">
      <c r="A5224" s="11"/>
    </row>
    <row r="5225" ht="12.75">
      <c r="A5225" s="11"/>
    </row>
    <row r="5226" ht="12.75">
      <c r="A5226" s="11"/>
    </row>
    <row r="5227" ht="12.75">
      <c r="A5227" s="11"/>
    </row>
    <row r="5228" ht="12.75">
      <c r="A5228" s="11"/>
    </row>
  </sheetData>
  <sheetProtection/>
  <mergeCells count="28">
    <mergeCell ref="U3:V4"/>
    <mergeCell ref="D3:D5"/>
    <mergeCell ref="S3:S5"/>
    <mergeCell ref="T3:T5"/>
    <mergeCell ref="Q3:Q5"/>
    <mergeCell ref="L3:P3"/>
    <mergeCell ref="M4:N4"/>
    <mergeCell ref="G3:H4"/>
    <mergeCell ref="L4:L5"/>
    <mergeCell ref="A2:Z2"/>
    <mergeCell ref="A3:A5"/>
    <mergeCell ref="B3:B5"/>
    <mergeCell ref="C3:C5"/>
    <mergeCell ref="E3:E5"/>
    <mergeCell ref="F3:F5"/>
    <mergeCell ref="I3:I5"/>
    <mergeCell ref="J4:J5"/>
    <mergeCell ref="J3:K3"/>
    <mergeCell ref="E10:K10"/>
    <mergeCell ref="B6:B10"/>
    <mergeCell ref="Z3:Z5"/>
    <mergeCell ref="R3:R5"/>
    <mergeCell ref="O4:O5"/>
    <mergeCell ref="P4:P5"/>
    <mergeCell ref="W3:W5"/>
    <mergeCell ref="X3:X5"/>
    <mergeCell ref="K4:K5"/>
    <mergeCell ref="Y3:Y5"/>
  </mergeCells>
  <dataValidations count="4">
    <dataValidation type="list" allowBlank="1" showInputMessage="1" showErrorMessage="1" sqref="X7:X10">
      <formula1>$AH$6:$AH$9</formula1>
    </dataValidation>
    <dataValidation type="list" allowBlank="1" showInputMessage="1" showErrorMessage="1" sqref="B6">
      <formula1>$AD$6:$AD$10</formula1>
    </dataValidation>
    <dataValidation type="list" allowBlank="1" showInputMessage="1" showErrorMessage="1" sqref="C6:C10">
      <formula1>$AG$6:$AG$10</formula1>
    </dataValidation>
    <dataValidation type="list" allowBlank="1" showInputMessage="1" showErrorMessage="1" sqref="F7:F9">
      <formula1>$AE$6:$AE$10</formula1>
    </dataValidation>
  </dataValidations>
  <printOptions horizontalCentered="1"/>
  <pageMargins left="0" right="0" top="0" bottom="0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rightToLeft="1" zoomScalePageLayoutView="0" workbookViewId="0" topLeftCell="A1">
      <selection activeCell="N17" sqref="N17"/>
    </sheetView>
  </sheetViews>
  <sheetFormatPr defaultColWidth="10.28125" defaultRowHeight="24" customHeight="1"/>
  <cols>
    <col min="1" max="1" width="5.140625" style="13" customWidth="1"/>
    <col min="2" max="2" width="35.8515625" style="13" customWidth="1"/>
    <col min="3" max="4" width="9.00390625" style="13" customWidth="1"/>
    <col min="5" max="5" width="22.140625" style="13" customWidth="1"/>
    <col min="6" max="6" width="10.28125" style="13" customWidth="1"/>
    <col min="7" max="7" width="8.28125" style="13" customWidth="1"/>
    <col min="8" max="8" width="6.00390625" style="13" customWidth="1"/>
    <col min="9" max="9" width="7.140625" style="13" customWidth="1"/>
    <col min="10" max="10" width="6.57421875" style="13" customWidth="1"/>
    <col min="11" max="11" width="10.28125" style="13" customWidth="1"/>
    <col min="12" max="12" width="6.8515625" style="13" customWidth="1"/>
    <col min="13" max="13" width="5.00390625" style="13" customWidth="1"/>
    <col min="14" max="14" width="6.140625" style="13" customWidth="1"/>
    <col min="15" max="15" width="7.28125" style="13" customWidth="1"/>
    <col min="16" max="16" width="6.7109375" style="13" customWidth="1"/>
    <col min="17" max="18" width="10.28125" style="13" customWidth="1"/>
    <col min="19" max="19" width="5.7109375" style="13" customWidth="1"/>
    <col min="20" max="20" width="18.57421875" style="13" customWidth="1"/>
    <col min="21" max="21" width="15.7109375" style="13" bestFit="1" customWidth="1"/>
    <col min="22" max="16384" width="10.28125" style="13" customWidth="1"/>
  </cols>
  <sheetData>
    <row r="1" spans="1:21" s="21" customFormat="1" ht="24" customHeight="1" thickTop="1">
      <c r="A1" s="100" t="s">
        <v>0</v>
      </c>
      <c r="B1" s="101" t="s">
        <v>4</v>
      </c>
      <c r="C1" s="81" t="s">
        <v>6</v>
      </c>
      <c r="D1" s="103"/>
      <c r="E1" s="91" t="s">
        <v>7</v>
      </c>
      <c r="F1" s="89" t="s">
        <v>8</v>
      </c>
      <c r="G1" s="90"/>
      <c r="H1" s="104" t="s">
        <v>9</v>
      </c>
      <c r="I1" s="105"/>
      <c r="J1" s="106"/>
      <c r="K1" s="106"/>
      <c r="L1" s="90"/>
      <c r="M1" s="91" t="s">
        <v>10</v>
      </c>
      <c r="N1" s="91" t="s">
        <v>11</v>
      </c>
      <c r="O1" s="91" t="s">
        <v>12</v>
      </c>
      <c r="P1" s="91" t="s">
        <v>13</v>
      </c>
      <c r="Q1" s="96" t="s">
        <v>14</v>
      </c>
      <c r="R1" s="97"/>
      <c r="S1" s="91" t="s">
        <v>15</v>
      </c>
      <c r="T1" s="80" t="s">
        <v>16</v>
      </c>
      <c r="U1" s="81" t="s">
        <v>17</v>
      </c>
    </row>
    <row r="2" spans="1:21" s="21" customFormat="1" ht="24" customHeight="1">
      <c r="A2" s="100"/>
      <c r="B2" s="102"/>
      <c r="C2" s="103"/>
      <c r="D2" s="103"/>
      <c r="E2" s="92"/>
      <c r="F2" s="82" t="s">
        <v>18</v>
      </c>
      <c r="G2" s="84" t="s">
        <v>19</v>
      </c>
      <c r="H2" s="82" t="s">
        <v>20</v>
      </c>
      <c r="I2" s="86" t="s">
        <v>21</v>
      </c>
      <c r="J2" s="87"/>
      <c r="K2" s="88" t="s">
        <v>22</v>
      </c>
      <c r="L2" s="94" t="s">
        <v>23</v>
      </c>
      <c r="M2" s="92"/>
      <c r="N2" s="92"/>
      <c r="O2" s="92"/>
      <c r="P2" s="92"/>
      <c r="Q2" s="98"/>
      <c r="R2" s="99"/>
      <c r="S2" s="92"/>
      <c r="T2" s="80"/>
      <c r="U2" s="81"/>
    </row>
    <row r="3" spans="1:21" s="21" customFormat="1" ht="24" customHeight="1">
      <c r="A3" s="100"/>
      <c r="B3" s="84"/>
      <c r="C3" s="22" t="s">
        <v>24</v>
      </c>
      <c r="D3" s="23" t="s">
        <v>25</v>
      </c>
      <c r="E3" s="93"/>
      <c r="F3" s="83"/>
      <c r="G3" s="85"/>
      <c r="H3" s="83"/>
      <c r="I3" s="24" t="s">
        <v>26</v>
      </c>
      <c r="J3" s="24" t="s">
        <v>27</v>
      </c>
      <c r="K3" s="83"/>
      <c r="L3" s="95"/>
      <c r="M3" s="93"/>
      <c r="N3" s="93"/>
      <c r="O3" s="93"/>
      <c r="P3" s="93"/>
      <c r="Q3" s="24" t="s">
        <v>24</v>
      </c>
      <c r="R3" s="23" t="s">
        <v>25</v>
      </c>
      <c r="S3" s="93"/>
      <c r="T3" s="80"/>
      <c r="U3" s="81"/>
    </row>
    <row r="4" spans="1:21" ht="24" customHeight="1">
      <c r="A4" s="20">
        <v>1</v>
      </c>
      <c r="B4" s="15" t="s">
        <v>44</v>
      </c>
      <c r="C4" s="15">
        <v>7650</v>
      </c>
      <c r="D4" s="15" t="s">
        <v>31</v>
      </c>
      <c r="E4" s="15" t="s">
        <v>47</v>
      </c>
      <c r="F4" s="15" t="s">
        <v>45</v>
      </c>
      <c r="G4" s="15" t="s">
        <v>45</v>
      </c>
      <c r="H4" s="15">
        <v>0</v>
      </c>
      <c r="I4" s="15">
        <v>1000</v>
      </c>
      <c r="J4" s="15">
        <v>600</v>
      </c>
      <c r="K4" s="15">
        <v>500</v>
      </c>
      <c r="L4" s="16">
        <f>SUM(H4:K4)</f>
        <v>2100</v>
      </c>
      <c r="M4" s="15">
        <v>5</v>
      </c>
      <c r="N4" s="15">
        <v>50</v>
      </c>
      <c r="O4" s="15">
        <v>100</v>
      </c>
      <c r="P4" s="15">
        <v>1</v>
      </c>
      <c r="Q4" s="14">
        <f>20*3600*24*365/1000</f>
        <v>630720</v>
      </c>
      <c r="R4" s="15" t="s">
        <v>36</v>
      </c>
      <c r="S4" s="15">
        <v>3</v>
      </c>
      <c r="T4" s="15" t="s">
        <v>46</v>
      </c>
      <c r="U4" s="17" t="s">
        <v>48</v>
      </c>
    </row>
    <row r="5" spans="1:21" ht="24" customHeight="1">
      <c r="A5" s="20">
        <v>2</v>
      </c>
      <c r="B5" s="15" t="s">
        <v>55</v>
      </c>
      <c r="C5" s="15">
        <v>1200</v>
      </c>
      <c r="D5" s="15" t="s">
        <v>36</v>
      </c>
      <c r="E5" s="15" t="s">
        <v>49</v>
      </c>
      <c r="F5" s="15" t="s">
        <v>58</v>
      </c>
      <c r="G5" s="15" t="s">
        <v>57</v>
      </c>
      <c r="H5" s="15">
        <v>0</v>
      </c>
      <c r="I5" s="15">
        <v>0</v>
      </c>
      <c r="J5" s="15">
        <v>0</v>
      </c>
      <c r="K5" s="15">
        <v>180</v>
      </c>
      <c r="L5" s="16">
        <f aca="true" t="shared" si="0" ref="L5:L11">SUM(H5:K5)</f>
        <v>180</v>
      </c>
      <c r="M5" s="15">
        <v>1</v>
      </c>
      <c r="N5" s="15">
        <v>1</v>
      </c>
      <c r="O5" s="15">
        <v>1</v>
      </c>
      <c r="P5" s="15">
        <v>1</v>
      </c>
      <c r="Q5" s="14">
        <f>3*3600*24*30*10/1000</f>
        <v>77760</v>
      </c>
      <c r="R5" s="15" t="s">
        <v>36</v>
      </c>
      <c r="S5" s="15">
        <v>1</v>
      </c>
      <c r="T5" s="15" t="s">
        <v>59</v>
      </c>
      <c r="U5" s="17" t="s">
        <v>65</v>
      </c>
    </row>
    <row r="6" spans="1:21" ht="24" customHeight="1">
      <c r="A6" s="20">
        <v>3</v>
      </c>
      <c r="B6" s="15" t="s">
        <v>55</v>
      </c>
      <c r="C6" s="15">
        <v>2500</v>
      </c>
      <c r="D6" s="15" t="s">
        <v>36</v>
      </c>
      <c r="E6" s="15" t="s">
        <v>50</v>
      </c>
      <c r="F6" s="15" t="s">
        <v>58</v>
      </c>
      <c r="G6" s="15" t="s">
        <v>57</v>
      </c>
      <c r="H6" s="15">
        <v>0</v>
      </c>
      <c r="I6" s="15">
        <v>0</v>
      </c>
      <c r="J6" s="15">
        <v>0</v>
      </c>
      <c r="K6" s="15">
        <v>330</v>
      </c>
      <c r="L6" s="16">
        <f t="shared" si="0"/>
        <v>330</v>
      </c>
      <c r="M6" s="15">
        <v>1</v>
      </c>
      <c r="N6" s="15">
        <v>1</v>
      </c>
      <c r="O6" s="15">
        <v>1</v>
      </c>
      <c r="P6" s="15">
        <v>1</v>
      </c>
      <c r="Q6" s="14">
        <f aca="true" t="shared" si="1" ref="Q6:Q11">3*3600*24*30*10/1000</f>
        <v>77760</v>
      </c>
      <c r="R6" s="15" t="s">
        <v>36</v>
      </c>
      <c r="S6" s="15">
        <v>1</v>
      </c>
      <c r="T6" s="15" t="s">
        <v>59</v>
      </c>
      <c r="U6" s="17" t="s">
        <v>60</v>
      </c>
    </row>
    <row r="7" spans="1:21" ht="24" customHeight="1">
      <c r="A7" s="20">
        <v>4</v>
      </c>
      <c r="B7" s="15" t="s">
        <v>55</v>
      </c>
      <c r="C7" s="15">
        <v>2000</v>
      </c>
      <c r="D7" s="14" t="s">
        <v>56</v>
      </c>
      <c r="E7" s="15" t="s">
        <v>51</v>
      </c>
      <c r="F7" s="15" t="s">
        <v>58</v>
      </c>
      <c r="G7" s="15" t="s">
        <v>57</v>
      </c>
      <c r="H7" s="15">
        <v>0</v>
      </c>
      <c r="I7" s="15">
        <v>0</v>
      </c>
      <c r="J7" s="15">
        <v>0</v>
      </c>
      <c r="K7" s="15">
        <v>260</v>
      </c>
      <c r="L7" s="16">
        <f t="shared" si="0"/>
        <v>260</v>
      </c>
      <c r="M7" s="15">
        <v>1</v>
      </c>
      <c r="N7" s="15">
        <v>1</v>
      </c>
      <c r="O7" s="15">
        <v>1</v>
      </c>
      <c r="P7" s="15">
        <v>1</v>
      </c>
      <c r="Q7" s="14">
        <f t="shared" si="1"/>
        <v>77760</v>
      </c>
      <c r="R7" s="15" t="s">
        <v>36</v>
      </c>
      <c r="S7" s="15">
        <v>1</v>
      </c>
      <c r="T7" s="15" t="s">
        <v>59</v>
      </c>
      <c r="U7" s="17" t="s">
        <v>62</v>
      </c>
    </row>
    <row r="8" spans="1:21" ht="24" customHeight="1">
      <c r="A8" s="20">
        <v>5</v>
      </c>
      <c r="B8" s="15" t="s">
        <v>55</v>
      </c>
      <c r="C8" s="18">
        <v>2300</v>
      </c>
      <c r="D8" s="14" t="s">
        <v>56</v>
      </c>
      <c r="E8" s="14" t="s">
        <v>52</v>
      </c>
      <c r="F8" s="15" t="s">
        <v>58</v>
      </c>
      <c r="G8" s="15" t="s">
        <v>57</v>
      </c>
      <c r="H8" s="15">
        <v>0</v>
      </c>
      <c r="I8" s="15">
        <v>0</v>
      </c>
      <c r="J8" s="15">
        <v>0</v>
      </c>
      <c r="K8" s="14">
        <v>280</v>
      </c>
      <c r="L8" s="16">
        <f t="shared" si="0"/>
        <v>280</v>
      </c>
      <c r="M8" s="15">
        <v>1</v>
      </c>
      <c r="N8" s="15">
        <v>1</v>
      </c>
      <c r="O8" s="15">
        <v>1</v>
      </c>
      <c r="P8" s="15">
        <v>1</v>
      </c>
      <c r="Q8" s="14">
        <f t="shared" si="1"/>
        <v>77760</v>
      </c>
      <c r="R8" s="15" t="s">
        <v>36</v>
      </c>
      <c r="S8" s="15">
        <v>1</v>
      </c>
      <c r="T8" s="15" t="s">
        <v>59</v>
      </c>
      <c r="U8" s="17" t="s">
        <v>66</v>
      </c>
    </row>
    <row r="9" spans="1:21" ht="24" customHeight="1">
      <c r="A9" s="20">
        <v>6</v>
      </c>
      <c r="B9" s="15" t="s">
        <v>55</v>
      </c>
      <c r="C9" s="14">
        <v>1980</v>
      </c>
      <c r="D9" s="14" t="s">
        <v>56</v>
      </c>
      <c r="E9" s="15" t="s">
        <v>64</v>
      </c>
      <c r="F9" s="15" t="s">
        <v>58</v>
      </c>
      <c r="G9" s="15" t="s">
        <v>57</v>
      </c>
      <c r="H9" s="15">
        <v>0</v>
      </c>
      <c r="I9" s="15">
        <v>0</v>
      </c>
      <c r="J9" s="15">
        <v>0</v>
      </c>
      <c r="K9" s="15">
        <v>260</v>
      </c>
      <c r="L9" s="16">
        <f t="shared" si="0"/>
        <v>260</v>
      </c>
      <c r="M9" s="15">
        <v>1</v>
      </c>
      <c r="N9" s="15">
        <v>1</v>
      </c>
      <c r="O9" s="15">
        <v>1</v>
      </c>
      <c r="P9" s="15">
        <v>1</v>
      </c>
      <c r="Q9" s="14">
        <f t="shared" si="1"/>
        <v>77760</v>
      </c>
      <c r="R9" s="15" t="s">
        <v>36</v>
      </c>
      <c r="S9" s="15">
        <v>1</v>
      </c>
      <c r="T9" s="15" t="s">
        <v>59</v>
      </c>
      <c r="U9" s="17" t="s">
        <v>61</v>
      </c>
    </row>
    <row r="10" spans="1:21" ht="24" customHeight="1">
      <c r="A10" s="20">
        <v>7</v>
      </c>
      <c r="B10" s="15" t="s">
        <v>55</v>
      </c>
      <c r="C10" s="14">
        <v>2000</v>
      </c>
      <c r="D10" s="14" t="s">
        <v>56</v>
      </c>
      <c r="E10" s="14" t="s">
        <v>53</v>
      </c>
      <c r="F10" s="15" t="s">
        <v>58</v>
      </c>
      <c r="G10" s="15" t="s">
        <v>57</v>
      </c>
      <c r="H10" s="15">
        <v>0</v>
      </c>
      <c r="I10" s="15">
        <v>0</v>
      </c>
      <c r="J10" s="15">
        <v>0</v>
      </c>
      <c r="K10" s="14">
        <v>260</v>
      </c>
      <c r="L10" s="16">
        <f t="shared" si="0"/>
        <v>260</v>
      </c>
      <c r="M10" s="15">
        <v>1</v>
      </c>
      <c r="N10" s="15">
        <v>1</v>
      </c>
      <c r="O10" s="15">
        <v>1</v>
      </c>
      <c r="P10" s="15">
        <v>1</v>
      </c>
      <c r="Q10" s="14">
        <f t="shared" si="1"/>
        <v>77760</v>
      </c>
      <c r="R10" s="15" t="s">
        <v>36</v>
      </c>
      <c r="S10" s="15">
        <v>1</v>
      </c>
      <c r="T10" s="15" t="s">
        <v>59</v>
      </c>
      <c r="U10" s="17" t="s">
        <v>63</v>
      </c>
    </row>
    <row r="11" spans="1:21" ht="24" customHeight="1">
      <c r="A11" s="20">
        <v>8</v>
      </c>
      <c r="B11" s="15" t="s">
        <v>55</v>
      </c>
      <c r="C11" s="14">
        <v>1200</v>
      </c>
      <c r="D11" s="14" t="s">
        <v>56</v>
      </c>
      <c r="E11" s="19" t="s">
        <v>54</v>
      </c>
      <c r="F11" s="15" t="s">
        <v>58</v>
      </c>
      <c r="G11" s="15" t="s">
        <v>57</v>
      </c>
      <c r="H11" s="15">
        <v>0</v>
      </c>
      <c r="I11" s="15">
        <v>0</v>
      </c>
      <c r="J11" s="15">
        <v>0</v>
      </c>
      <c r="K11" s="14">
        <v>180</v>
      </c>
      <c r="L11" s="16">
        <f t="shared" si="0"/>
        <v>180</v>
      </c>
      <c r="M11" s="15">
        <v>1</v>
      </c>
      <c r="N11" s="15">
        <v>1</v>
      </c>
      <c r="O11" s="15">
        <v>1</v>
      </c>
      <c r="P11" s="15">
        <v>1</v>
      </c>
      <c r="Q11" s="14">
        <f t="shared" si="1"/>
        <v>77760</v>
      </c>
      <c r="R11" s="15" t="s">
        <v>36</v>
      </c>
      <c r="S11" s="15">
        <v>1</v>
      </c>
      <c r="T11" s="15" t="s">
        <v>59</v>
      </c>
      <c r="U11" s="17" t="s">
        <v>67</v>
      </c>
    </row>
  </sheetData>
  <sheetProtection/>
  <mergeCells count="20">
    <mergeCell ref="P1:P3"/>
    <mergeCell ref="L2:L3"/>
    <mergeCell ref="Q1:R2"/>
    <mergeCell ref="S1:S3"/>
    <mergeCell ref="A1:A3"/>
    <mergeCell ref="B1:B3"/>
    <mergeCell ref="C1:D2"/>
    <mergeCell ref="E1:E3"/>
    <mergeCell ref="H1:L1"/>
    <mergeCell ref="M1:M3"/>
    <mergeCell ref="T1:T3"/>
    <mergeCell ref="U1:U3"/>
    <mergeCell ref="F2:F3"/>
    <mergeCell ref="G2:G3"/>
    <mergeCell ref="H2:H3"/>
    <mergeCell ref="I2:J2"/>
    <mergeCell ref="K2:K3"/>
    <mergeCell ref="F1:G1"/>
    <mergeCell ref="N1:N3"/>
    <mergeCell ref="O1:O3"/>
  </mergeCells>
  <dataValidations count="2">
    <dataValidation type="list" allowBlank="1" showInputMessage="1" showErrorMessage="1" sqref="R4:R11">
      <formula1>$AC$5:$AC$14</formula1>
    </dataValidation>
    <dataValidation type="list" allowBlank="1" showInputMessage="1" showErrorMessage="1" sqref="D4:D6">
      <formula1>$AC$5:$AC$15</formula1>
    </dataValidation>
  </dataValidations>
  <printOptions/>
  <pageMargins left="0" right="0" top="0.7480314960629921" bottom="0.7480314960629921" header="0.31496062992125984" footer="0.31496062992125984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Snok_Sw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33817</dc:creator>
  <cp:keywords/>
  <dc:description/>
  <cp:lastModifiedBy>Administrator</cp:lastModifiedBy>
  <cp:lastPrinted>2016-12-31T05:53:55Z</cp:lastPrinted>
  <dcterms:created xsi:type="dcterms:W3CDTF">2012-07-18T05:43:01Z</dcterms:created>
  <dcterms:modified xsi:type="dcterms:W3CDTF">2019-08-04T06:15:32Z</dcterms:modified>
  <cp:category/>
  <cp:version/>
  <cp:contentType/>
  <cp:contentStatus/>
</cp:coreProperties>
</file>